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EF7DB5A5-2276-46BE-8E43-1B54DB1DBB11}" xr6:coauthVersionLast="47" xr6:coauthVersionMax="47" xr10:uidLastSave="{00000000-0000-0000-0000-000000000000}"/>
  <bookViews>
    <workbookView xWindow="-110" yWindow="-110" windowWidth="22620" windowHeight="13500" xr2:uid="{2E312E74-8531-425B-B1A0-68CE179D9758}"/>
  </bookViews>
  <sheets>
    <sheet name="corporate-found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<sst xmlns="http://schemas.openxmlformats.org/spreadsheetml/2006/main" count="177" uniqueCount="123">
  <si>
    <t>#</t>
  </si>
  <si>
    <t>Org ID</t>
  </si>
  <si>
    <t>Name</t>
  </si>
  <si>
    <t>Living Wage Funder</t>
  </si>
  <si>
    <t>360Giving Publisher</t>
  </si>
  <si>
    <t>FY End</t>
  </si>
  <si>
    <t>Grant Making Spending (£m)</t>
  </si>
  <si>
    <t>Net Assets (£m)</t>
  </si>
  <si>
    <t>Employees</t>
  </si>
  <si>
    <t>Rank (Previous year)</t>
  </si>
  <si>
    <t>Grant Making Spending (£m - Previous year)</t>
  </si>
  <si>
    <t>Percentage change</t>
  </si>
  <si>
    <t>GB-CHC-1187301</t>
  </si>
  <si>
    <t>Quadrature Climate Foundation</t>
  </si>
  <si>
    <t>Jun 22</t>
  </si>
  <si>
    <t>GB-SC-SC009481</t>
  </si>
  <si>
    <t>Corra Foundation</t>
  </si>
  <si>
    <t>✓</t>
  </si>
  <si>
    <t>Mar 23</t>
  </si>
  <si>
    <t>GB-CHC-1123956</t>
  </si>
  <si>
    <t>Goldman Sachs Gives (UK)</t>
  </si>
  <si>
    <t>GB-CHC-1151815</t>
  </si>
  <si>
    <t>AKO Foundation</t>
  </si>
  <si>
    <t>Dec 22</t>
  </si>
  <si>
    <t>GB-CHC-1137208</t>
  </si>
  <si>
    <t>Premier League Charitable Fund</t>
  </si>
  <si>
    <t>Jul 22</t>
  </si>
  <si>
    <t>GB-SC-SC017977</t>
  </si>
  <si>
    <t>Johnson &amp; Johnson Foundation Scotland</t>
  </si>
  <si>
    <t>GB-CHC-263960</t>
  </si>
  <si>
    <t>Benefact Trust Limited</t>
  </si>
  <si>
    <t>GB-CHC-1112540</t>
  </si>
  <si>
    <t>England and Wales Cricket Trust</t>
  </si>
  <si>
    <t>Jan 23</t>
  </si>
  <si>
    <t>GB-COH-IP00525R</t>
  </si>
  <si>
    <t>Co-operative Group</t>
  </si>
  <si>
    <t>GB-CHC-327114</t>
  </si>
  <si>
    <t>Lloyds Bank Foundation for England &amp; Wales</t>
  </si>
  <si>
    <t>GB-CHC-1193984</t>
  </si>
  <si>
    <t>Vodafone Foundation</t>
  </si>
  <si>
    <t>GB-CHC-1145988</t>
  </si>
  <si>
    <t>Lloyd's Register Foundation</t>
  </si>
  <si>
    <t>GB-CHC-299745</t>
  </si>
  <si>
    <t>Motability</t>
  </si>
  <si>
    <t>GB-CHC-1087056</t>
  </si>
  <si>
    <t>Steve Morgan Foundation</t>
  </si>
  <si>
    <t>GB-CHC-1184946</t>
  </si>
  <si>
    <t>Standard Chartered Foundation</t>
  </si>
  <si>
    <t>GB-CHC-1111719</t>
  </si>
  <si>
    <t>Anglo American Foundation</t>
  </si>
  <si>
    <t>GB-CHC-1195353</t>
  </si>
  <si>
    <t>Fondation Chanel</t>
  </si>
  <si>
    <t>GB-CHC-1122062</t>
  </si>
  <si>
    <t>Cash for Kids</t>
  </si>
  <si>
    <t>GB-CHC-1080999</t>
  </si>
  <si>
    <t>Shell Foundation</t>
  </si>
  <si>
    <t>GB-CHC-327899</t>
  </si>
  <si>
    <t>Fidelity UK Foundation</t>
  </si>
  <si>
    <t>GB-CHC-1144606</t>
  </si>
  <si>
    <t>St James's Place Charitable Foundation</t>
  </si>
  <si>
    <t>GB-CHC-1113061</t>
  </si>
  <si>
    <t>Generation Foundation</t>
  </si>
  <si>
    <t>GB-CHC-297540</t>
  </si>
  <si>
    <t>Virgin Foundation</t>
  </si>
  <si>
    <t>GB-SC-SC032942</t>
  </si>
  <si>
    <t>Bank of Scotland Foundation</t>
  </si>
  <si>
    <t>GB-CHC-1096538</t>
  </si>
  <si>
    <t>Valencia Communities Fund</t>
  </si>
  <si>
    <t>GB-CHC-1104152</t>
  </si>
  <si>
    <t>Pets at Home Foundation</t>
  </si>
  <si>
    <t>360G-WilliamGrantFdn</t>
  </si>
  <si>
    <t>William Grant Foundation</t>
  </si>
  <si>
    <t>GB-CHC-1124268</t>
  </si>
  <si>
    <t>Asda Foundation</t>
  </si>
  <si>
    <t>GB-CHC-1093028</t>
  </si>
  <si>
    <t>Co-Operative Community Investment Foundation</t>
  </si>
  <si>
    <t>GB-SC-SC041421</t>
  </si>
  <si>
    <t>Bauer Radio's Cash for Kids Charities (Scotland)</t>
  </si>
  <si>
    <t>GB-CHC-1188447</t>
  </si>
  <si>
    <t>Barratt Developments PLC Charitable Foundation</t>
  </si>
  <si>
    <t>GB-CHC-270726</t>
  </si>
  <si>
    <t>Swire Charitable Trust</t>
  </si>
  <si>
    <t>GB-CHC-283813</t>
  </si>
  <si>
    <t>London Marathon Charitable Trust Limited</t>
  </si>
  <si>
    <t>GB-CHC-296590</t>
  </si>
  <si>
    <t>Greggs Foundation</t>
  </si>
  <si>
    <t>GB-CHC-1179578</t>
  </si>
  <si>
    <t>British Gas Energy Trust</t>
  </si>
  <si>
    <t>GB-CHC-1160224</t>
  </si>
  <si>
    <t>Morrisons Foundation</t>
  </si>
  <si>
    <t>Oct 22</t>
  </si>
  <si>
    <t>GB-CHC-1186189</t>
  </si>
  <si>
    <t>Belron Ronnie Lubner Charitable Foundation</t>
  </si>
  <si>
    <t>GB-CHC-1152596</t>
  </si>
  <si>
    <t>Berkeley Charitable Foundation</t>
  </si>
  <si>
    <t>Apr 23</t>
  </si>
  <si>
    <t>GB-CHC-1120148</t>
  </si>
  <si>
    <t>Goldman Sachs Charitable Gift Fund (UK)</t>
  </si>
  <si>
    <t>GB-CHC-1198581</t>
  </si>
  <si>
    <t>Aurum Kaleidoscope Foundation</t>
  </si>
  <si>
    <t>GB-CHC-1108278</t>
  </si>
  <si>
    <t>The Severn Trent Water Charitable Trust Fund</t>
  </si>
  <si>
    <t>GB-CHC-1112845</t>
  </si>
  <si>
    <t>Apax Foundation</t>
  </si>
  <si>
    <t>GB-CHC-1156996</t>
  </si>
  <si>
    <t>Wimbledon Foundation</t>
  </si>
  <si>
    <t>GB-CHC-1091657</t>
  </si>
  <si>
    <t>Global Charities</t>
  </si>
  <si>
    <t>GB-CHC-1149202</t>
  </si>
  <si>
    <t>Syncona Foundation</t>
  </si>
  <si>
    <t>GB-CHC-1142857</t>
  </si>
  <si>
    <t>Beaverbrooks Charitable Trust</t>
  </si>
  <si>
    <t>Feb 23</t>
  </si>
  <si>
    <t>GB-SC-SC003334</t>
  </si>
  <si>
    <t>Radio Clyde Cash for Kids</t>
  </si>
  <si>
    <t>GB-CHC-327880</t>
  </si>
  <si>
    <t>DHL UK Foundation</t>
  </si>
  <si>
    <t>GB-CHC-266983</t>
  </si>
  <si>
    <t>Zurich Community Trust (UK) Limited</t>
  </si>
  <si>
    <t>GB-CHC-1195690</t>
  </si>
  <si>
    <t>Squarepoint Foundation</t>
  </si>
  <si>
    <t>2022-23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</si>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</sst>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Arial"/>
      <family val="2"/>
    </font>
    <font>
      <b/>
      <sz val="10.5"/>
      <color rgb="FF333333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2" borderId="0" xfId="0" applyFont="1" applyFill="1"/>
    <xf numFmtId="9" fontId="2" fillId="0" borderId="0" xfId="0" applyNumberFormat="1" applyFont="1"/>
    <xf numFmtId="0" fontId="3" fillId="0" borderId="0" xfId="0" applyFont="1"/>
    <xf numFmtId="0" fontId="1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A2969-F11A-4F69-AD69-5BCDF3725BB5}">
  <dimension ref="A1:M1001"/>
  <sheetViews>
    <sheetView tabSelected="1" topLeftCell="A43" workbookViewId="0">
      <pane xSplit="3" topLeftCell="D1" activePane="topRight" state="frozen"/>
      <selection pane="topRight" activeCell="A54" sqref="A54"/>
    </sheetView>
  </sheetViews>
  <sheetFormatPr defaultColWidth="13.81640625" defaultRowHeight="15" customHeight="1"/>
  <cols>
    <col min="1" max="2" width="9.453125" customWidth="1"/>
    <col min="3" max="3" width="36.81640625" customWidth="1"/>
    <col min="4" max="30" width="9.453125" customWidth="1"/>
  </cols>
  <sheetData>
    <row r="1" spans="1:13" ht="15" customHeight="1">
      <c r="A1" t="s">
        <v>121</v>
      </c>
    </row>
    <row r="2" spans="1:13" ht="14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</row>
    <row r="3" spans="1:13" ht="14.5">
      <c r="A3" s="1">
        <v>1</v>
      </c>
      <c r="B3" s="1" t="s">
        <v>12</v>
      </c>
      <c r="C3" s="1" t="s">
        <v>13</v>
      </c>
      <c r="F3" s="1" t="s">
        <v>14</v>
      </c>
      <c r="G3" s="2">
        <v>120.50145999999999</v>
      </c>
      <c r="H3" s="1">
        <v>7.814273</v>
      </c>
      <c r="I3" s="1">
        <v>12</v>
      </c>
      <c r="J3" s="1">
        <v>1</v>
      </c>
      <c r="K3" s="2">
        <v>54.061523000000001</v>
      </c>
      <c r="L3" s="3">
        <f>IFERROR((G3/K3)-1,"-")</f>
        <v>1.228969021091026</v>
      </c>
      <c r="M3" s="4"/>
    </row>
    <row r="4" spans="1:13" ht="14.5">
      <c r="A4" s="1">
        <v>2</v>
      </c>
      <c r="B4" s="1" t="s">
        <v>15</v>
      </c>
      <c r="C4" s="1" t="s">
        <v>16</v>
      </c>
      <c r="E4" s="1" t="s">
        <v>17</v>
      </c>
      <c r="F4" s="1" t="s">
        <v>18</v>
      </c>
      <c r="G4" s="2">
        <v>44.53</v>
      </c>
      <c r="H4" s="1">
        <v>40.786999999999999</v>
      </c>
      <c r="I4" s="1">
        <v>58</v>
      </c>
      <c r="J4" s="1">
        <v>4</v>
      </c>
      <c r="K4" s="2">
        <v>38.238</v>
      </c>
      <c r="L4" s="3">
        <f>IFERROR((G4/K4)-1,"-")</f>
        <v>0.1645483550394895</v>
      </c>
    </row>
    <row r="5" spans="1:13" ht="14.5">
      <c r="A5" s="1">
        <v>3</v>
      </c>
      <c r="B5" s="1" t="s">
        <v>19</v>
      </c>
      <c r="C5" s="1" t="s">
        <v>20</v>
      </c>
      <c r="F5" s="1" t="s">
        <v>14</v>
      </c>
      <c r="G5" s="2">
        <v>35.484006000000001</v>
      </c>
      <c r="H5" s="1">
        <v>77.202505000000002</v>
      </c>
      <c r="I5" s="1">
        <v>0</v>
      </c>
      <c r="J5" s="1">
        <v>7</v>
      </c>
      <c r="K5" s="2">
        <v>25.472999999999999</v>
      </c>
      <c r="L5" s="3">
        <f>IFERROR((G5/K5)-1,"-")</f>
        <v>0.39300459309857505</v>
      </c>
    </row>
    <row r="6" spans="1:13" ht="14.5">
      <c r="A6" s="1">
        <v>4</v>
      </c>
      <c r="B6" s="1" t="s">
        <v>21</v>
      </c>
      <c r="C6" s="1" t="s">
        <v>22</v>
      </c>
      <c r="F6" s="1" t="s">
        <v>23</v>
      </c>
      <c r="G6" s="2">
        <v>34.597999999999999</v>
      </c>
      <c r="H6" s="1">
        <v>1074.296</v>
      </c>
      <c r="I6" s="1">
        <v>1</v>
      </c>
      <c r="J6" s="1">
        <v>3</v>
      </c>
      <c r="K6" s="2">
        <v>40.887999999999998</v>
      </c>
      <c r="L6" s="3">
        <f>IFERROR((G6/K6)-1,"-")</f>
        <v>-0.15383486597534723</v>
      </c>
    </row>
    <row r="7" spans="1:13" ht="14.5">
      <c r="A7" s="1">
        <v>5</v>
      </c>
      <c r="B7" s="1" t="s">
        <v>24</v>
      </c>
      <c r="C7" s="1" t="s">
        <v>25</v>
      </c>
      <c r="F7" s="1" t="s">
        <v>26</v>
      </c>
      <c r="G7" s="2">
        <v>31.282775999999998</v>
      </c>
      <c r="H7" s="1">
        <v>16.211445000000001</v>
      </c>
      <c r="I7" s="1">
        <v>14</v>
      </c>
      <c r="J7" s="1">
        <v>5</v>
      </c>
      <c r="K7" s="2">
        <v>30.182759999999998</v>
      </c>
      <c r="L7" s="3">
        <f>IFERROR((G7/K7)-1,"-")</f>
        <v>3.6445175987881884E-2</v>
      </c>
    </row>
    <row r="8" spans="1:13" ht="14.5">
      <c r="A8" s="1">
        <v>6</v>
      </c>
      <c r="B8" s="1" t="s">
        <v>27</v>
      </c>
      <c r="C8" s="1" t="s">
        <v>28</v>
      </c>
      <c r="F8" s="1" t="s">
        <v>23</v>
      </c>
      <c r="G8" s="2">
        <v>29.222389</v>
      </c>
      <c r="H8" s="1">
        <v>48.467213000000001</v>
      </c>
      <c r="J8" s="1">
        <v>19</v>
      </c>
      <c r="K8" s="2">
        <v>7.6774570000000004</v>
      </c>
      <c r="L8" s="3">
        <f>IFERROR((G8/K8)-1,"-")</f>
        <v>2.8062588953607945</v>
      </c>
      <c r="M8" s="4"/>
    </row>
    <row r="9" spans="1:13" ht="14.5">
      <c r="A9" s="1">
        <v>7</v>
      </c>
      <c r="B9" s="1" t="s">
        <v>29</v>
      </c>
      <c r="C9" s="1" t="s">
        <v>30</v>
      </c>
      <c r="F9" s="1" t="s">
        <v>23</v>
      </c>
      <c r="G9" s="2">
        <v>25.550999999999998</v>
      </c>
      <c r="H9" s="1">
        <v>746.83399999999995</v>
      </c>
      <c r="I9" s="1">
        <v>0</v>
      </c>
      <c r="J9" s="1">
        <v>9</v>
      </c>
      <c r="K9" s="2">
        <v>21.876999999999999</v>
      </c>
      <c r="L9" s="3">
        <f>IFERROR((G9/K9)-1,"-")</f>
        <v>0.16793893129770998</v>
      </c>
    </row>
    <row r="10" spans="1:13" ht="14.5">
      <c r="A10" s="1">
        <v>8</v>
      </c>
      <c r="B10" s="1" t="s">
        <v>31</v>
      </c>
      <c r="C10" s="1" t="s">
        <v>32</v>
      </c>
      <c r="F10" s="1" t="s">
        <v>33</v>
      </c>
      <c r="G10" s="2">
        <v>25.38383</v>
      </c>
      <c r="H10" s="1">
        <v>38.917015999999997</v>
      </c>
      <c r="I10" s="1">
        <v>0</v>
      </c>
      <c r="J10" s="1">
        <v>8</v>
      </c>
      <c r="K10" s="2">
        <v>22.636972</v>
      </c>
      <c r="L10" s="3">
        <f>IFERROR((G10/K10)-1,"-")</f>
        <v>0.12134387938457492</v>
      </c>
    </row>
    <row r="11" spans="1:13" ht="14.5">
      <c r="A11" s="1">
        <v>9</v>
      </c>
      <c r="B11" s="1" t="s">
        <v>34</v>
      </c>
      <c r="C11" s="1" t="s">
        <v>35</v>
      </c>
      <c r="E11" s="1" t="s">
        <v>17</v>
      </c>
      <c r="F11" s="1" t="s">
        <v>18</v>
      </c>
      <c r="G11" s="2">
        <v>22.342124500000001</v>
      </c>
      <c r="J11" s="1">
        <v>144</v>
      </c>
      <c r="K11" s="5"/>
      <c r="L11" s="3" t="str">
        <f>IFERROR((G11/K11)-1,"-")</f>
        <v>-</v>
      </c>
    </row>
    <row r="12" spans="1:13" ht="14.5">
      <c r="A12" s="1">
        <v>10</v>
      </c>
      <c r="B12" s="1" t="s">
        <v>36</v>
      </c>
      <c r="C12" s="1" t="s">
        <v>37</v>
      </c>
      <c r="D12" s="1" t="s">
        <v>17</v>
      </c>
      <c r="E12" s="1" t="s">
        <v>17</v>
      </c>
      <c r="F12" s="1" t="s">
        <v>23</v>
      </c>
      <c r="G12" s="2">
        <v>19.147285</v>
      </c>
      <c r="H12" s="1">
        <v>24.885576</v>
      </c>
      <c r="I12" s="1">
        <v>48</v>
      </c>
      <c r="J12" s="1">
        <v>11</v>
      </c>
      <c r="K12" s="2">
        <v>15.88</v>
      </c>
      <c r="L12" s="3">
        <f>IFERROR((G12/K12)-1,"-")</f>
        <v>0.20574842569269514</v>
      </c>
    </row>
    <row r="13" spans="1:13" ht="14.5">
      <c r="A13" s="1">
        <v>11</v>
      </c>
      <c r="B13" s="1" t="s">
        <v>38</v>
      </c>
      <c r="C13" s="1" t="s">
        <v>39</v>
      </c>
      <c r="F13" s="1" t="s">
        <v>18</v>
      </c>
      <c r="G13" s="2">
        <v>16.750191000000001</v>
      </c>
      <c r="H13" s="1">
        <v>0.15776599999999999</v>
      </c>
      <c r="I13" s="1">
        <v>6</v>
      </c>
      <c r="J13" s="1">
        <v>20</v>
      </c>
      <c r="K13" s="2">
        <v>6.1932549999999997</v>
      </c>
      <c r="L13" s="3">
        <f>IFERROR((G13/K13)-1,"-")</f>
        <v>1.7045860375521436</v>
      </c>
      <c r="M13" s="4"/>
    </row>
    <row r="14" spans="1:13" ht="14.5">
      <c r="A14" s="1">
        <v>12</v>
      </c>
      <c r="B14" s="1" t="s">
        <v>40</v>
      </c>
      <c r="C14" s="1" t="s">
        <v>41</v>
      </c>
      <c r="E14" s="1" t="s">
        <v>17</v>
      </c>
      <c r="F14" s="1" t="s">
        <v>14</v>
      </c>
      <c r="G14" s="2">
        <v>14.651999999999999</v>
      </c>
      <c r="H14" s="1">
        <v>1163.796</v>
      </c>
      <c r="I14" s="1">
        <v>34</v>
      </c>
      <c r="J14" s="1">
        <v>34</v>
      </c>
      <c r="K14" s="2">
        <v>3.0630000000000002</v>
      </c>
      <c r="L14" s="3">
        <f>IFERROR((G14/K14)-1,"-")</f>
        <v>3.7835455435847205</v>
      </c>
      <c r="M14" s="4"/>
    </row>
    <row r="15" spans="1:13" ht="14.5">
      <c r="A15" s="1">
        <v>13</v>
      </c>
      <c r="B15" s="1" t="s">
        <v>42</v>
      </c>
      <c r="C15" s="1" t="s">
        <v>43</v>
      </c>
      <c r="F15" s="1" t="s">
        <v>18</v>
      </c>
      <c r="G15" s="2">
        <v>14.61</v>
      </c>
      <c r="H15" s="1">
        <v>1782.47</v>
      </c>
      <c r="I15" s="1">
        <v>246</v>
      </c>
      <c r="J15" s="1">
        <v>31</v>
      </c>
      <c r="K15" s="2">
        <v>3.4180000000000001</v>
      </c>
      <c r="L15" s="3">
        <f>IFERROR((G15/K15)-1,"-")</f>
        <v>3.2744294909303679</v>
      </c>
    </row>
    <row r="16" spans="1:13" ht="14.5">
      <c r="A16" s="1">
        <v>14</v>
      </c>
      <c r="B16" s="1" t="s">
        <v>44</v>
      </c>
      <c r="C16" s="1" t="s">
        <v>45</v>
      </c>
      <c r="E16" s="1" t="s">
        <v>17</v>
      </c>
      <c r="F16" s="1" t="s">
        <v>18</v>
      </c>
      <c r="G16" s="2">
        <v>13.910361999999999</v>
      </c>
      <c r="H16" s="1">
        <v>231.30222599999999</v>
      </c>
      <c r="I16" s="1">
        <v>5</v>
      </c>
      <c r="J16" s="1">
        <v>2</v>
      </c>
      <c r="K16" s="2">
        <v>52.678342999999998</v>
      </c>
      <c r="L16" s="3">
        <f>IFERROR((G16/K16)-1,"-")</f>
        <v>-0.7359377458019134</v>
      </c>
    </row>
    <row r="17" spans="1:12" ht="14.5">
      <c r="A17" s="1">
        <v>15</v>
      </c>
      <c r="B17" s="1" t="s">
        <v>46</v>
      </c>
      <c r="C17" s="1" t="s">
        <v>47</v>
      </c>
      <c r="F17" s="1" t="s">
        <v>23</v>
      </c>
      <c r="G17" s="2">
        <v>12.950708000000001</v>
      </c>
      <c r="H17" s="1">
        <v>2.9494030000000002</v>
      </c>
      <c r="I17" s="1">
        <v>0</v>
      </c>
      <c r="J17" s="1">
        <v>17</v>
      </c>
      <c r="K17" s="2">
        <v>9.5300039999999999</v>
      </c>
      <c r="L17" s="3">
        <f>IFERROR((G17/K17)-1,"-")</f>
        <v>0.35894045794734186</v>
      </c>
    </row>
    <row r="18" spans="1:12" ht="14.5">
      <c r="A18" s="1">
        <v>16</v>
      </c>
      <c r="B18" s="1" t="s">
        <v>48</v>
      </c>
      <c r="C18" s="1" t="s">
        <v>49</v>
      </c>
      <c r="F18" s="1" t="s">
        <v>23</v>
      </c>
      <c r="G18" s="2">
        <v>12.886505</v>
      </c>
      <c r="H18" s="1">
        <v>69.144705000000002</v>
      </c>
      <c r="I18" s="1">
        <v>0</v>
      </c>
      <c r="J18" s="1">
        <v>32</v>
      </c>
      <c r="K18" s="2">
        <v>3.411124</v>
      </c>
      <c r="L18" s="3">
        <f>IFERROR((G18/K18)-1,"-")</f>
        <v>2.7777884943496627</v>
      </c>
    </row>
    <row r="19" spans="1:12" ht="14.5">
      <c r="A19" s="1">
        <v>17</v>
      </c>
      <c r="B19" s="1" t="s">
        <v>50</v>
      </c>
      <c r="C19" s="1" t="s">
        <v>51</v>
      </c>
      <c r="F19" s="1" t="s">
        <v>23</v>
      </c>
      <c r="G19" s="2">
        <v>10.931851</v>
      </c>
      <c r="H19" s="1">
        <v>99.73854</v>
      </c>
      <c r="I19" s="1">
        <v>7</v>
      </c>
      <c r="J19" s="1">
        <v>90</v>
      </c>
      <c r="K19" s="2">
        <v>0.80726799999999999</v>
      </c>
      <c r="L19" s="3">
        <f>IFERROR((G19/K19)-1,"-")</f>
        <v>12.541786618570288</v>
      </c>
    </row>
    <row r="20" spans="1:12" ht="14.5">
      <c r="A20" s="1">
        <v>18</v>
      </c>
      <c r="B20" s="1" t="s">
        <v>52</v>
      </c>
      <c r="C20" s="1" t="s">
        <v>53</v>
      </c>
      <c r="F20" s="1" t="s">
        <v>23</v>
      </c>
      <c r="G20" s="2">
        <v>10.832819000000001</v>
      </c>
      <c r="H20" s="1">
        <v>3.841224</v>
      </c>
      <c r="I20" s="1">
        <v>37</v>
      </c>
      <c r="J20" s="1">
        <v>15</v>
      </c>
      <c r="K20" s="2">
        <v>11.588915</v>
      </c>
      <c r="L20" s="3">
        <f>IFERROR((G20/K20)-1,"-")</f>
        <v>-6.5243036125469889E-2</v>
      </c>
    </row>
    <row r="21" spans="1:12" ht="14.5">
      <c r="A21" s="1">
        <v>19</v>
      </c>
      <c r="B21" s="1" t="s">
        <v>54</v>
      </c>
      <c r="C21" s="1" t="s">
        <v>55</v>
      </c>
      <c r="F21" s="1" t="s">
        <v>23</v>
      </c>
      <c r="G21" s="2">
        <v>10.720905999999999</v>
      </c>
      <c r="H21" s="1">
        <v>494.44432699999999</v>
      </c>
      <c r="I21" s="1">
        <v>26</v>
      </c>
      <c r="J21" s="1">
        <v>13</v>
      </c>
      <c r="K21" s="2">
        <v>11.754054</v>
      </c>
      <c r="L21" s="3">
        <f>IFERROR((G21/K21)-1,"-")</f>
        <v>-8.7897162970325016E-2</v>
      </c>
    </row>
    <row r="22" spans="1:12" ht="15.75" customHeight="1">
      <c r="A22" s="1">
        <v>20</v>
      </c>
      <c r="B22" s="1" t="s">
        <v>56</v>
      </c>
      <c r="C22" s="1" t="s">
        <v>57</v>
      </c>
      <c r="F22" s="1" t="s">
        <v>23</v>
      </c>
      <c r="G22" s="2">
        <v>10.117858999999999</v>
      </c>
      <c r="H22" s="1">
        <v>330.38167099999998</v>
      </c>
      <c r="I22" s="1">
        <v>0</v>
      </c>
      <c r="J22" s="1">
        <v>12</v>
      </c>
      <c r="K22" s="2">
        <v>12.223000000000001</v>
      </c>
      <c r="L22" s="3">
        <f>IFERROR((G22/K22)-1,"-")</f>
        <v>-0.17222784913687317</v>
      </c>
    </row>
    <row r="23" spans="1:12" ht="15.75" customHeight="1">
      <c r="A23" s="1">
        <v>21</v>
      </c>
      <c r="B23" s="1" t="s">
        <v>58</v>
      </c>
      <c r="C23" s="1" t="s">
        <v>59</v>
      </c>
      <c r="F23" s="1" t="s">
        <v>23</v>
      </c>
      <c r="G23" s="2">
        <v>10.113458</v>
      </c>
      <c r="H23" s="1">
        <v>6.4826059999999996</v>
      </c>
      <c r="I23" s="1">
        <v>8</v>
      </c>
      <c r="J23" s="1">
        <v>21</v>
      </c>
      <c r="K23" s="2">
        <v>6.1891939999999996</v>
      </c>
      <c r="L23" s="3">
        <f>IFERROR((G23/K23)-1,"-")</f>
        <v>0.63405089580323382</v>
      </c>
    </row>
    <row r="24" spans="1:12" ht="15.75" customHeight="1">
      <c r="A24" s="1">
        <v>22</v>
      </c>
      <c r="B24" s="1" t="s">
        <v>60</v>
      </c>
      <c r="C24" s="1" t="s">
        <v>61</v>
      </c>
      <c r="F24" s="1" t="s">
        <v>23</v>
      </c>
      <c r="G24" s="2">
        <v>10.033932</v>
      </c>
      <c r="H24" s="1">
        <v>17.841211999999999</v>
      </c>
      <c r="I24" s="1">
        <v>5</v>
      </c>
      <c r="J24" s="1">
        <v>16</v>
      </c>
      <c r="K24" s="2">
        <v>10.705299999999999</v>
      </c>
      <c r="L24" s="3">
        <f>IFERROR((G24/K24)-1,"-")</f>
        <v>-6.2713609146871074E-2</v>
      </c>
    </row>
    <row r="25" spans="1:12" ht="15.75" customHeight="1">
      <c r="A25" s="1">
        <v>23</v>
      </c>
      <c r="B25" s="1" t="s">
        <v>62</v>
      </c>
      <c r="C25" s="1" t="s">
        <v>63</v>
      </c>
      <c r="F25" s="1" t="s">
        <v>23</v>
      </c>
      <c r="G25" s="2">
        <v>7.3289999999999997</v>
      </c>
      <c r="H25" s="1">
        <v>7.4379999999999997</v>
      </c>
      <c r="I25" s="1">
        <v>13</v>
      </c>
      <c r="J25" s="1">
        <v>14</v>
      </c>
      <c r="K25" s="2">
        <v>11.71</v>
      </c>
      <c r="L25" s="3">
        <f>IFERROR((G25/K25)-1,"-")</f>
        <v>-0.37412467976088815</v>
      </c>
    </row>
    <row r="26" spans="1:12" ht="15.75" customHeight="1">
      <c r="A26" s="1">
        <v>24</v>
      </c>
      <c r="B26" s="1" t="s">
        <v>64</v>
      </c>
      <c r="C26" s="1" t="s">
        <v>65</v>
      </c>
      <c r="F26" s="1" t="s">
        <v>23</v>
      </c>
      <c r="G26" s="2">
        <v>5.4856829999999999</v>
      </c>
      <c r="H26" s="1">
        <v>1.530618</v>
      </c>
      <c r="I26" s="1">
        <v>5</v>
      </c>
      <c r="J26" s="1">
        <v>22</v>
      </c>
      <c r="K26" s="2">
        <v>5.4888180000000002</v>
      </c>
      <c r="L26" s="3">
        <f>IFERROR((G26/K26)-1,"-")</f>
        <v>-5.7116122268952019E-4</v>
      </c>
    </row>
    <row r="27" spans="1:12" ht="15.75" customHeight="1">
      <c r="A27" s="1">
        <v>25</v>
      </c>
      <c r="B27" s="1" t="s">
        <v>66</v>
      </c>
      <c r="C27" s="1" t="s">
        <v>67</v>
      </c>
      <c r="F27" s="1" t="s">
        <v>18</v>
      </c>
      <c r="G27" s="2">
        <v>5.2701929999999999</v>
      </c>
      <c r="H27" s="1">
        <v>1.588719</v>
      </c>
      <c r="I27" s="1">
        <v>5</v>
      </c>
      <c r="J27" s="1">
        <v>23</v>
      </c>
      <c r="K27" s="2">
        <v>4.5075900000000004</v>
      </c>
      <c r="L27" s="3">
        <f>IFERROR((G27/K27)-1,"-")</f>
        <v>0.16918197972752602</v>
      </c>
    </row>
    <row r="28" spans="1:12" ht="15.75" customHeight="1">
      <c r="A28" s="1">
        <v>26</v>
      </c>
      <c r="B28" s="1" t="s">
        <v>68</v>
      </c>
      <c r="C28" s="1" t="s">
        <v>69</v>
      </c>
      <c r="F28" s="1" t="s">
        <v>18</v>
      </c>
      <c r="G28" s="2">
        <v>4.8628010000000002</v>
      </c>
      <c r="H28" s="1">
        <v>4.0904420000000004</v>
      </c>
      <c r="I28" s="1">
        <v>10</v>
      </c>
      <c r="J28" s="1">
        <v>36</v>
      </c>
      <c r="K28" s="2">
        <v>2.9777870000000002</v>
      </c>
      <c r="L28" s="3">
        <f>IFERROR((G28/K28)-1,"-")</f>
        <v>0.63302512906396591</v>
      </c>
    </row>
    <row r="29" spans="1:12" ht="15.75" customHeight="1">
      <c r="A29" s="1">
        <v>27</v>
      </c>
      <c r="B29" s="1" t="s">
        <v>70</v>
      </c>
      <c r="C29" s="1" t="s">
        <v>71</v>
      </c>
      <c r="E29" s="1" t="s">
        <v>17</v>
      </c>
      <c r="F29" s="1" t="s">
        <v>18</v>
      </c>
      <c r="G29" s="2">
        <v>4.6052460000000002</v>
      </c>
      <c r="J29" s="1">
        <v>30</v>
      </c>
      <c r="K29" s="2">
        <v>3.4254449999999999</v>
      </c>
      <c r="L29" s="3">
        <f>IFERROR((G29/K29)-1,"-")</f>
        <v>0.34442269544540949</v>
      </c>
    </row>
    <row r="30" spans="1:12" ht="15.75" customHeight="1">
      <c r="A30" s="1">
        <v>28</v>
      </c>
      <c r="B30" s="1" t="s">
        <v>72</v>
      </c>
      <c r="C30" s="1" t="s">
        <v>73</v>
      </c>
      <c r="F30" s="1" t="s">
        <v>23</v>
      </c>
      <c r="G30" s="2">
        <v>4.3154440000000003</v>
      </c>
      <c r="H30" s="1">
        <v>3.4099560000000002</v>
      </c>
      <c r="I30" s="1">
        <v>0</v>
      </c>
      <c r="J30" s="1">
        <v>25</v>
      </c>
      <c r="K30" s="2">
        <v>4.0012540000000003</v>
      </c>
      <c r="L30" s="3">
        <f>IFERROR((G30/K30)-1,"-")</f>
        <v>7.8522883076155514E-2</v>
      </c>
    </row>
    <row r="31" spans="1:12" ht="15.75" customHeight="1">
      <c r="A31" s="1">
        <v>29</v>
      </c>
      <c r="B31" s="1" t="s">
        <v>74</v>
      </c>
      <c r="C31" s="1" t="s">
        <v>75</v>
      </c>
      <c r="E31" s="1" t="s">
        <v>17</v>
      </c>
      <c r="F31" s="1" t="s">
        <v>23</v>
      </c>
      <c r="G31" s="2">
        <v>4.2389970000000003</v>
      </c>
      <c r="H31" s="1">
        <v>23.030584999999999</v>
      </c>
      <c r="I31" s="1">
        <v>15</v>
      </c>
      <c r="J31" s="1">
        <v>37</v>
      </c>
      <c r="K31" s="2">
        <v>2.8470900000000001</v>
      </c>
      <c r="L31" s="3">
        <f>IFERROR((G31/K31)-1,"-")</f>
        <v>0.48888760102420381</v>
      </c>
    </row>
    <row r="32" spans="1:12" ht="15.75" customHeight="1">
      <c r="A32" s="1">
        <v>30</v>
      </c>
      <c r="B32" s="1" t="s">
        <v>76</v>
      </c>
      <c r="C32" s="1" t="s">
        <v>77</v>
      </c>
      <c r="F32" s="1" t="s">
        <v>23</v>
      </c>
      <c r="G32" s="2">
        <v>3.8403870000000002</v>
      </c>
      <c r="H32" s="1">
        <v>2.4292159999999998</v>
      </c>
      <c r="J32" s="1">
        <v>26</v>
      </c>
      <c r="K32" s="2">
        <v>3.9966750000000002</v>
      </c>
      <c r="L32" s="3">
        <f>IFERROR((G32/K32)-1,"-")</f>
        <v>-3.9104505620296881E-2</v>
      </c>
    </row>
    <row r="33" spans="1:12" ht="15.75" customHeight="1">
      <c r="A33" s="1">
        <v>31</v>
      </c>
      <c r="B33" s="1" t="s">
        <v>78</v>
      </c>
      <c r="C33" s="1" t="s">
        <v>79</v>
      </c>
      <c r="F33" s="1" t="s">
        <v>14</v>
      </c>
      <c r="G33" s="2">
        <v>3.8312029999999999</v>
      </c>
      <c r="H33" s="1">
        <v>1.3012539999999999</v>
      </c>
      <c r="I33" s="1">
        <v>0</v>
      </c>
      <c r="J33" s="1">
        <v>72</v>
      </c>
      <c r="K33" s="2">
        <v>1.208</v>
      </c>
      <c r="L33" s="3">
        <f>IFERROR((G33/K33)-1,"-")</f>
        <v>2.1715256622516557</v>
      </c>
    </row>
    <row r="34" spans="1:12" ht="15.75" customHeight="1">
      <c r="A34" s="1">
        <v>32</v>
      </c>
      <c r="B34" s="1" t="s">
        <v>80</v>
      </c>
      <c r="C34" s="1" t="s">
        <v>81</v>
      </c>
      <c r="F34" s="1" t="s">
        <v>23</v>
      </c>
      <c r="G34" s="2">
        <v>3.773714</v>
      </c>
      <c r="H34" s="1">
        <v>7.2944560000000003</v>
      </c>
      <c r="I34" s="1">
        <v>0</v>
      </c>
      <c r="J34" s="1">
        <v>27</v>
      </c>
      <c r="K34" s="2">
        <v>3.9709850000000002</v>
      </c>
      <c r="L34" s="3">
        <f>IFERROR((G34/K34)-1,"-")</f>
        <v>-4.9678102536272584E-2</v>
      </c>
    </row>
    <row r="35" spans="1:12" ht="15.75" customHeight="1">
      <c r="A35" s="1">
        <v>33</v>
      </c>
      <c r="B35" s="1" t="s">
        <v>82</v>
      </c>
      <c r="C35" s="1" t="s">
        <v>83</v>
      </c>
      <c r="E35" s="1" t="s">
        <v>17</v>
      </c>
      <c r="F35" s="1" t="s">
        <v>23</v>
      </c>
      <c r="G35" s="2">
        <v>3.7112259999999999</v>
      </c>
      <c r="H35" s="1">
        <v>15.986560000000001</v>
      </c>
      <c r="I35" s="1">
        <v>8</v>
      </c>
      <c r="J35" s="1">
        <v>89</v>
      </c>
      <c r="K35" s="2">
        <v>0.81977599999999995</v>
      </c>
      <c r="L35" s="3">
        <f>IFERROR((G35/K35)-1,"-")</f>
        <v>3.5271220430946988</v>
      </c>
    </row>
    <row r="36" spans="1:12" ht="15.75" customHeight="1">
      <c r="A36" s="1">
        <v>34</v>
      </c>
      <c r="B36" s="1" t="s">
        <v>84</v>
      </c>
      <c r="C36" s="1" t="s">
        <v>85</v>
      </c>
      <c r="E36" s="1" t="s">
        <v>17</v>
      </c>
      <c r="F36" s="1" t="s">
        <v>23</v>
      </c>
      <c r="G36" s="2">
        <v>3.5443479999999998</v>
      </c>
      <c r="H36" s="1">
        <v>24.551091</v>
      </c>
      <c r="I36" s="1">
        <v>9</v>
      </c>
      <c r="J36" s="1">
        <v>29</v>
      </c>
      <c r="K36" s="2">
        <v>3.5290870000000001</v>
      </c>
      <c r="L36" s="3">
        <f>IFERROR((G36/K36)-1,"-")</f>
        <v>4.3243479120802508E-3</v>
      </c>
    </row>
    <row r="37" spans="1:12" ht="15.75" customHeight="1">
      <c r="A37" s="1">
        <v>35</v>
      </c>
      <c r="B37" s="1" t="s">
        <v>86</v>
      </c>
      <c r="C37" s="1" t="s">
        <v>87</v>
      </c>
      <c r="F37" s="1" t="s">
        <v>18</v>
      </c>
      <c r="G37" s="2">
        <v>3.4666990000000002</v>
      </c>
      <c r="H37" s="1">
        <v>6.1089630000000001</v>
      </c>
      <c r="I37" s="1">
        <v>8</v>
      </c>
      <c r="J37" s="1">
        <v>121</v>
      </c>
      <c r="K37" s="2">
        <v>0</v>
      </c>
      <c r="L37" s="3" t="str">
        <f>IFERROR((G37/K37)-1,"-")</f>
        <v>-</v>
      </c>
    </row>
    <row r="38" spans="1:12" ht="15.75" customHeight="1">
      <c r="A38" s="1">
        <v>36</v>
      </c>
      <c r="B38" s="1" t="s">
        <v>88</v>
      </c>
      <c r="C38" s="1" t="s">
        <v>89</v>
      </c>
      <c r="F38" s="1" t="s">
        <v>90</v>
      </c>
      <c r="G38" s="2">
        <v>3.3669319999999998</v>
      </c>
      <c r="H38" s="1">
        <v>2.4905919999999999</v>
      </c>
      <c r="I38" s="1">
        <v>0</v>
      </c>
      <c r="J38" s="1">
        <v>50</v>
      </c>
      <c r="K38" s="2">
        <v>2.0238610000000001</v>
      </c>
      <c r="L38" s="3">
        <f>IFERROR((G38/K38)-1,"-")</f>
        <v>0.66361820302876517</v>
      </c>
    </row>
    <row r="39" spans="1:12" ht="15.75" customHeight="1">
      <c r="A39" s="1">
        <v>37</v>
      </c>
      <c r="B39" s="1" t="s">
        <v>91</v>
      </c>
      <c r="C39" s="1" t="s">
        <v>92</v>
      </c>
      <c r="F39" s="1" t="s">
        <v>23</v>
      </c>
      <c r="G39" s="2">
        <v>3.00346</v>
      </c>
      <c r="H39" s="1">
        <v>14.979443</v>
      </c>
      <c r="J39" s="1">
        <v>86</v>
      </c>
      <c r="K39" s="2">
        <v>0.94930899999999996</v>
      </c>
      <c r="L39" s="3">
        <f>IFERROR((G39/K39)-1,"-")</f>
        <v>2.1638381180416495</v>
      </c>
    </row>
    <row r="40" spans="1:12" ht="15.75" customHeight="1">
      <c r="A40" s="1">
        <v>38</v>
      </c>
      <c r="B40" s="1" t="s">
        <v>93</v>
      </c>
      <c r="C40" s="1" t="s">
        <v>94</v>
      </c>
      <c r="E40" s="1" t="s">
        <v>17</v>
      </c>
      <c r="F40" s="1" t="s">
        <v>95</v>
      </c>
      <c r="G40" s="2">
        <v>2.9846979999999999</v>
      </c>
      <c r="H40" s="1">
        <v>1.7490730000000001</v>
      </c>
      <c r="I40" s="1">
        <v>6</v>
      </c>
      <c r="J40" s="1">
        <v>45</v>
      </c>
      <c r="K40" s="2">
        <v>2.1594639999999998</v>
      </c>
      <c r="L40" s="3">
        <f>IFERROR((G40/K40)-1,"-")</f>
        <v>0.3821476069987737</v>
      </c>
    </row>
    <row r="41" spans="1:12" ht="15.75" customHeight="1">
      <c r="A41" s="1">
        <v>39</v>
      </c>
      <c r="B41" s="1" t="s">
        <v>96</v>
      </c>
      <c r="C41" s="1" t="s">
        <v>97</v>
      </c>
      <c r="F41" s="1" t="s">
        <v>14</v>
      </c>
      <c r="G41" s="2">
        <v>2.9391039999999999</v>
      </c>
      <c r="H41" s="1">
        <v>21.102121</v>
      </c>
      <c r="I41" s="1">
        <v>0</v>
      </c>
      <c r="J41" s="1">
        <v>46</v>
      </c>
      <c r="K41" s="2">
        <v>2.1306996800000002</v>
      </c>
      <c r="L41" s="3">
        <f>IFERROR((G41/K41)-1,"-")</f>
        <v>0.37940791355448078</v>
      </c>
    </row>
    <row r="42" spans="1:12" ht="15.75" customHeight="1">
      <c r="A42" s="1">
        <v>40</v>
      </c>
      <c r="B42" s="1" t="s">
        <v>98</v>
      </c>
      <c r="C42" s="1" t="s">
        <v>99</v>
      </c>
      <c r="F42" s="1" t="s">
        <v>23</v>
      </c>
      <c r="G42" s="2">
        <v>2.9223479999999999</v>
      </c>
      <c r="H42" s="1">
        <v>6.0429999999999998E-3</v>
      </c>
      <c r="I42" s="1">
        <v>0</v>
      </c>
      <c r="J42" s="1">
        <v>144</v>
      </c>
      <c r="K42" s="5"/>
      <c r="L42" s="3" t="str">
        <f>IFERROR((G42/K42)-1,"-")</f>
        <v>-</v>
      </c>
    </row>
    <row r="43" spans="1:12" ht="15.75" customHeight="1">
      <c r="A43" s="1">
        <v>41</v>
      </c>
      <c r="B43" s="1" t="s">
        <v>100</v>
      </c>
      <c r="C43" s="1" t="s">
        <v>101</v>
      </c>
      <c r="F43" s="1" t="s">
        <v>18</v>
      </c>
      <c r="G43" s="2">
        <v>2.8890340000000001</v>
      </c>
      <c r="H43" s="1">
        <v>2.9176859999999998</v>
      </c>
      <c r="I43" s="1">
        <v>92</v>
      </c>
      <c r="J43" s="1">
        <v>121</v>
      </c>
      <c r="K43" s="2">
        <v>0</v>
      </c>
      <c r="L43" s="3" t="str">
        <f>IFERROR((G43/K43)-1,"-")</f>
        <v>-</v>
      </c>
    </row>
    <row r="44" spans="1:12" ht="15.75" customHeight="1">
      <c r="A44" s="1">
        <v>42</v>
      </c>
      <c r="B44" s="1" t="s">
        <v>102</v>
      </c>
      <c r="C44" s="1" t="s">
        <v>103</v>
      </c>
      <c r="F44" s="1" t="s">
        <v>18</v>
      </c>
      <c r="G44" s="2">
        <v>2.8508279999999999</v>
      </c>
      <c r="H44" s="1">
        <v>71.991443000000004</v>
      </c>
      <c r="I44" s="1">
        <v>0</v>
      </c>
      <c r="J44" s="1">
        <v>48</v>
      </c>
      <c r="K44" s="2">
        <v>2.0928390000000001</v>
      </c>
      <c r="L44" s="3">
        <f>IFERROR((G44/K44)-1,"-")</f>
        <v>0.36218218410494063</v>
      </c>
    </row>
    <row r="45" spans="1:12" ht="15.75" customHeight="1">
      <c r="A45" s="1">
        <v>43</v>
      </c>
      <c r="B45" s="1" t="s">
        <v>104</v>
      </c>
      <c r="C45" s="1" t="s">
        <v>105</v>
      </c>
      <c r="D45" s="1" t="s">
        <v>17</v>
      </c>
      <c r="E45" s="1" t="s">
        <v>17</v>
      </c>
      <c r="F45" s="1" t="s">
        <v>26</v>
      </c>
      <c r="G45" s="2">
        <v>2.5499999999999998</v>
      </c>
      <c r="H45" s="1">
        <v>1.4770000000000001</v>
      </c>
      <c r="I45" s="1">
        <v>15</v>
      </c>
      <c r="J45" s="1">
        <v>52</v>
      </c>
      <c r="K45" s="2">
        <v>1.9359999999999999</v>
      </c>
      <c r="L45" s="3">
        <f>IFERROR((G45/K45)-1,"-")</f>
        <v>0.31714876033057848</v>
      </c>
    </row>
    <row r="46" spans="1:12" ht="15.75" customHeight="1">
      <c r="A46" s="1">
        <v>44</v>
      </c>
      <c r="B46" s="1" t="s">
        <v>106</v>
      </c>
      <c r="C46" s="1" t="s">
        <v>107</v>
      </c>
      <c r="F46" s="1" t="s">
        <v>18</v>
      </c>
      <c r="G46" s="2">
        <v>2.505614</v>
      </c>
      <c r="H46" s="1">
        <v>2.190032</v>
      </c>
      <c r="I46" s="1">
        <v>22</v>
      </c>
      <c r="J46" s="1">
        <v>39</v>
      </c>
      <c r="K46" s="2">
        <v>2.6348829999999999</v>
      </c>
      <c r="L46" s="3">
        <f>IFERROR((G46/K46)-1,"-")</f>
        <v>-4.9060622426119083E-2</v>
      </c>
    </row>
    <row r="47" spans="1:12" ht="15.75" customHeight="1">
      <c r="A47" s="1">
        <v>45</v>
      </c>
      <c r="B47" s="1" t="s">
        <v>108</v>
      </c>
      <c r="C47" s="1" t="s">
        <v>109</v>
      </c>
      <c r="F47" s="1" t="s">
        <v>18</v>
      </c>
      <c r="G47" s="2">
        <v>2.4874999999999998</v>
      </c>
      <c r="H47" s="1">
        <v>4.3776539999999997</v>
      </c>
      <c r="I47" s="1">
        <v>0</v>
      </c>
      <c r="J47" s="1">
        <v>38</v>
      </c>
      <c r="K47" s="2">
        <v>2.8156970000000001</v>
      </c>
      <c r="L47" s="3">
        <f>IFERROR((G47/K47)-1,"-")</f>
        <v>-0.11655977187886346</v>
      </c>
    </row>
    <row r="48" spans="1:12" ht="15.75" customHeight="1">
      <c r="A48" s="1">
        <v>46</v>
      </c>
      <c r="B48" s="1" t="s">
        <v>110</v>
      </c>
      <c r="C48" s="1" t="s">
        <v>111</v>
      </c>
      <c r="F48" s="1" t="s">
        <v>112</v>
      </c>
      <c r="G48" s="2">
        <v>2.3572150000000001</v>
      </c>
      <c r="H48" s="1">
        <v>4.7499250000000002</v>
      </c>
      <c r="I48" s="1">
        <v>0</v>
      </c>
      <c r="J48" s="1">
        <v>61</v>
      </c>
      <c r="K48" s="5"/>
      <c r="L48" s="3" t="str">
        <f>IFERROR((G48/K48)-1,"-")</f>
        <v>-</v>
      </c>
    </row>
    <row r="49" spans="1:12" ht="15.75" customHeight="1">
      <c r="A49" s="1">
        <v>47</v>
      </c>
      <c r="B49" s="1" t="s">
        <v>113</v>
      </c>
      <c r="C49" s="1" t="s">
        <v>114</v>
      </c>
      <c r="F49" s="1" t="s">
        <v>23</v>
      </c>
      <c r="G49" s="2">
        <v>2.2583869999999999</v>
      </c>
      <c r="H49" s="1">
        <v>1.1659109999999999</v>
      </c>
      <c r="J49" s="1">
        <v>53</v>
      </c>
      <c r="K49" s="2">
        <v>1.7941780000000001</v>
      </c>
      <c r="L49" s="3">
        <f>IFERROR((G49/K49)-1,"-")</f>
        <v>0.25873073909054733</v>
      </c>
    </row>
    <row r="50" spans="1:12" ht="15.75" customHeight="1">
      <c r="A50" s="1">
        <v>48</v>
      </c>
      <c r="B50" s="1" t="s">
        <v>115</v>
      </c>
      <c r="C50" s="1" t="s">
        <v>116</v>
      </c>
      <c r="F50" s="1" t="s">
        <v>18</v>
      </c>
      <c r="G50" s="2">
        <v>2.227287</v>
      </c>
      <c r="H50" s="1">
        <v>32.166373</v>
      </c>
      <c r="I50" s="1">
        <v>8</v>
      </c>
      <c r="J50" s="1">
        <v>49</v>
      </c>
      <c r="K50" s="2">
        <v>2.0422910000000001</v>
      </c>
      <c r="L50" s="3">
        <f>IFERROR((G50/K50)-1,"-")</f>
        <v>9.0582585929233295E-2</v>
      </c>
    </row>
    <row r="51" spans="1:12" ht="15.75" customHeight="1">
      <c r="A51" s="1">
        <v>49</v>
      </c>
      <c r="B51" s="1" t="s">
        <v>117</v>
      </c>
      <c r="C51" s="1" t="s">
        <v>118</v>
      </c>
      <c r="F51" s="1" t="s">
        <v>23</v>
      </c>
      <c r="G51" s="2">
        <v>2.1779999999999999</v>
      </c>
      <c r="H51" s="1">
        <v>4.2279999999999998</v>
      </c>
      <c r="I51" s="1">
        <v>16</v>
      </c>
      <c r="J51" s="1">
        <v>43</v>
      </c>
      <c r="K51" s="2">
        <v>2.3279999999999998</v>
      </c>
      <c r="L51" s="3">
        <f>IFERROR((G51/K51)-1,"-")</f>
        <v>-6.4432989690721643E-2</v>
      </c>
    </row>
    <row r="52" spans="1:12" ht="15.75" customHeight="1">
      <c r="A52" s="1">
        <v>50</v>
      </c>
      <c r="B52" s="1" t="s">
        <v>119</v>
      </c>
      <c r="C52" s="1" t="s">
        <v>120</v>
      </c>
      <c r="F52" s="1" t="s">
        <v>23</v>
      </c>
      <c r="G52" s="2">
        <v>2.1596259999999998</v>
      </c>
      <c r="H52" s="1">
        <v>1.9486520000000001</v>
      </c>
      <c r="I52" s="1">
        <v>0</v>
      </c>
      <c r="J52" s="1">
        <v>144</v>
      </c>
      <c r="K52" s="5"/>
      <c r="L52" s="3" t="str">
        <f>IFERROR((G52/K52)-1,"-")</f>
        <v>-</v>
      </c>
    </row>
    <row r="53" spans="1:12" ht="15.75" customHeight="1">
      <c r="G53" s="5"/>
      <c r="K53" s="5"/>
    </row>
    <row r="54" spans="1:12" ht="15.75" customHeight="1">
      <c r="A54" s="6" t="s">
        <v>122</v>
      </c>
      <c r="G54" s="5"/>
      <c r="K54" s="5"/>
    </row>
    <row r="55" spans="1:12" ht="15.75" customHeight="1">
      <c r="G55" s="5"/>
      <c r="K55" s="5"/>
    </row>
    <row r="56" spans="1:12" ht="15.75" customHeight="1">
      <c r="G56" s="5"/>
      <c r="K56" s="5"/>
    </row>
    <row r="57" spans="1:12" ht="15.75" customHeight="1">
      <c r="G57" s="5"/>
      <c r="K57" s="5"/>
    </row>
    <row r="58" spans="1:12" ht="15.75" customHeight="1">
      <c r="G58" s="5"/>
      <c r="K58" s="5"/>
    </row>
    <row r="59" spans="1:12" ht="15.75" customHeight="1">
      <c r="G59" s="5"/>
      <c r="K59" s="5"/>
    </row>
    <row r="60" spans="1:12" ht="15.75" customHeight="1">
      <c r="G60" s="5"/>
      <c r="K60" s="5"/>
    </row>
    <row r="61" spans="1:12" ht="15.75" customHeight="1">
      <c r="G61" s="5"/>
      <c r="K61" s="5"/>
    </row>
    <row r="62" spans="1:12" ht="15.75" customHeight="1">
      <c r="G62" s="5"/>
      <c r="K62" s="5"/>
    </row>
    <row r="63" spans="1:12" ht="15.75" customHeight="1">
      <c r="G63" s="5"/>
      <c r="K63" s="5"/>
    </row>
    <row r="64" spans="1:12" ht="15.75" customHeight="1">
      <c r="G64" s="5"/>
      <c r="K64" s="5"/>
    </row>
    <row r="65" spans="7:11" ht="15.75" customHeight="1">
      <c r="G65" s="5"/>
      <c r="K65" s="5"/>
    </row>
    <row r="66" spans="7:11" ht="15.75" customHeight="1">
      <c r="G66" s="5"/>
      <c r="K66" s="5"/>
    </row>
    <row r="67" spans="7:11" ht="15.75" customHeight="1">
      <c r="G67" s="5"/>
      <c r="K67" s="5"/>
    </row>
    <row r="68" spans="7:11" ht="15.75" customHeight="1">
      <c r="G68" s="5"/>
      <c r="K68" s="5"/>
    </row>
    <row r="69" spans="7:11" ht="15.75" customHeight="1">
      <c r="G69" s="5"/>
      <c r="K69" s="5"/>
    </row>
    <row r="70" spans="7:11" ht="15.75" customHeight="1">
      <c r="G70" s="5"/>
      <c r="K70" s="5"/>
    </row>
    <row r="71" spans="7:11" ht="15.75" customHeight="1">
      <c r="G71" s="5"/>
      <c r="K71" s="5"/>
    </row>
    <row r="72" spans="7:11" ht="15.75" customHeight="1">
      <c r="G72" s="5"/>
      <c r="K72" s="5"/>
    </row>
    <row r="73" spans="7:11" ht="15.75" customHeight="1">
      <c r="G73" s="5"/>
      <c r="K73" s="5"/>
    </row>
    <row r="74" spans="7:11" ht="15.75" customHeight="1">
      <c r="G74" s="5"/>
      <c r="K74" s="5"/>
    </row>
    <row r="75" spans="7:11" ht="15.75" customHeight="1">
      <c r="G75" s="5"/>
      <c r="K75" s="5"/>
    </row>
    <row r="76" spans="7:11" ht="15.75" customHeight="1">
      <c r="G76" s="5"/>
      <c r="K76" s="5"/>
    </row>
    <row r="77" spans="7:11" ht="15.75" customHeight="1">
      <c r="G77" s="5"/>
      <c r="K77" s="5"/>
    </row>
    <row r="78" spans="7:11" ht="15.75" customHeight="1">
      <c r="G78" s="5"/>
      <c r="K78" s="5"/>
    </row>
    <row r="79" spans="7:11" ht="15.75" customHeight="1">
      <c r="G79" s="5"/>
      <c r="K79" s="5"/>
    </row>
    <row r="80" spans="7:11" ht="15.75" customHeight="1">
      <c r="G80" s="5"/>
      <c r="K80" s="5"/>
    </row>
    <row r="81" spans="7:11" ht="15.75" customHeight="1">
      <c r="G81" s="5"/>
      <c r="K81" s="5"/>
    </row>
    <row r="82" spans="7:11" ht="15.75" customHeight="1">
      <c r="G82" s="5"/>
      <c r="K82" s="5"/>
    </row>
    <row r="83" spans="7:11" ht="15.75" customHeight="1">
      <c r="G83" s="5"/>
      <c r="K83" s="5"/>
    </row>
    <row r="84" spans="7:11" ht="15.75" customHeight="1">
      <c r="G84" s="5"/>
      <c r="K84" s="5"/>
    </row>
    <row r="85" spans="7:11" ht="15.75" customHeight="1">
      <c r="G85" s="5"/>
      <c r="K85" s="5"/>
    </row>
    <row r="86" spans="7:11" ht="15.75" customHeight="1">
      <c r="G86" s="5"/>
      <c r="K86" s="5"/>
    </row>
    <row r="87" spans="7:11" ht="15.75" customHeight="1">
      <c r="G87" s="5"/>
      <c r="K87" s="5"/>
    </row>
    <row r="88" spans="7:11" ht="15.75" customHeight="1">
      <c r="G88" s="5"/>
      <c r="K88" s="5"/>
    </row>
    <row r="89" spans="7:11" ht="15.75" customHeight="1">
      <c r="G89" s="5"/>
      <c r="K89" s="5"/>
    </row>
    <row r="90" spans="7:11" ht="15.75" customHeight="1">
      <c r="G90" s="5"/>
      <c r="K90" s="5"/>
    </row>
    <row r="91" spans="7:11" ht="15.75" customHeight="1">
      <c r="G91" s="5"/>
      <c r="K91" s="5"/>
    </row>
    <row r="92" spans="7:11" ht="15.75" customHeight="1">
      <c r="G92" s="5"/>
      <c r="K92" s="5"/>
    </row>
    <row r="93" spans="7:11" ht="15.75" customHeight="1">
      <c r="G93" s="5"/>
      <c r="K93" s="5"/>
    </row>
    <row r="94" spans="7:11" ht="15.75" customHeight="1">
      <c r="G94" s="5"/>
      <c r="K94" s="5"/>
    </row>
    <row r="95" spans="7:11" ht="15.75" customHeight="1">
      <c r="G95" s="5"/>
      <c r="K95" s="5"/>
    </row>
    <row r="96" spans="7:11" ht="15.75" customHeight="1">
      <c r="G96" s="5"/>
      <c r="K96" s="5"/>
    </row>
    <row r="97" spans="7:11" ht="15.75" customHeight="1">
      <c r="G97" s="5"/>
      <c r="K97" s="5"/>
    </row>
    <row r="98" spans="7:11" ht="15.75" customHeight="1">
      <c r="G98" s="5"/>
      <c r="K98" s="5"/>
    </row>
    <row r="99" spans="7:11" ht="15.75" customHeight="1">
      <c r="G99" s="5"/>
      <c r="K99" s="5"/>
    </row>
    <row r="100" spans="7:11" ht="15.75" customHeight="1">
      <c r="G100" s="5"/>
      <c r="K100" s="5"/>
    </row>
    <row r="101" spans="7:11" ht="15.75" customHeight="1">
      <c r="G101" s="5"/>
      <c r="K101" s="5"/>
    </row>
    <row r="102" spans="7:11" ht="15.75" customHeight="1">
      <c r="G102" s="5"/>
      <c r="K102" s="5"/>
    </row>
    <row r="103" spans="7:11" ht="15.75" customHeight="1">
      <c r="G103" s="5"/>
      <c r="K103" s="5"/>
    </row>
    <row r="104" spans="7:11" ht="15.75" customHeight="1">
      <c r="G104" s="5"/>
      <c r="K104" s="5"/>
    </row>
    <row r="105" spans="7:11" ht="15.75" customHeight="1">
      <c r="G105" s="5"/>
      <c r="K105" s="5"/>
    </row>
    <row r="106" spans="7:11" ht="15.75" customHeight="1">
      <c r="G106" s="5"/>
      <c r="K106" s="5"/>
    </row>
    <row r="107" spans="7:11" ht="15.75" customHeight="1">
      <c r="G107" s="5"/>
      <c r="K107" s="5"/>
    </row>
    <row r="108" spans="7:11" ht="15.75" customHeight="1">
      <c r="G108" s="5"/>
      <c r="K108" s="5"/>
    </row>
    <row r="109" spans="7:11" ht="15.75" customHeight="1">
      <c r="G109" s="5"/>
      <c r="K109" s="5"/>
    </row>
    <row r="110" spans="7:11" ht="15.75" customHeight="1">
      <c r="G110" s="5"/>
      <c r="K110" s="5"/>
    </row>
    <row r="111" spans="7:11" ht="15.75" customHeight="1">
      <c r="G111" s="5"/>
      <c r="K111" s="5"/>
    </row>
    <row r="112" spans="7:11" ht="15.75" customHeight="1">
      <c r="G112" s="5"/>
      <c r="K112" s="5"/>
    </row>
    <row r="113" spans="7:11" ht="15.75" customHeight="1">
      <c r="G113" s="5"/>
      <c r="K113" s="5"/>
    </row>
    <row r="114" spans="7:11" ht="15.75" customHeight="1">
      <c r="G114" s="5"/>
      <c r="K114" s="5"/>
    </row>
    <row r="115" spans="7:11" ht="15.75" customHeight="1">
      <c r="G115" s="5"/>
      <c r="K115" s="5"/>
    </row>
    <row r="116" spans="7:11" ht="15.75" customHeight="1">
      <c r="G116" s="5"/>
      <c r="K116" s="5"/>
    </row>
    <row r="117" spans="7:11" ht="15.75" customHeight="1">
      <c r="G117" s="5"/>
      <c r="K117" s="5"/>
    </row>
    <row r="118" spans="7:11" ht="15.75" customHeight="1">
      <c r="G118" s="5"/>
      <c r="K118" s="5"/>
    </row>
    <row r="119" spans="7:11" ht="15.75" customHeight="1">
      <c r="G119" s="5"/>
      <c r="K119" s="5"/>
    </row>
    <row r="120" spans="7:11" ht="15.75" customHeight="1">
      <c r="G120" s="5"/>
      <c r="K120" s="5"/>
    </row>
    <row r="121" spans="7:11" ht="15.75" customHeight="1">
      <c r="G121" s="5"/>
      <c r="K121" s="5"/>
    </row>
    <row r="122" spans="7:11" ht="15.75" customHeight="1">
      <c r="G122" s="5"/>
      <c r="K122" s="5"/>
    </row>
    <row r="123" spans="7:11" ht="15.75" customHeight="1">
      <c r="G123" s="5"/>
      <c r="K123" s="5"/>
    </row>
    <row r="124" spans="7:11" ht="15.75" customHeight="1">
      <c r="G124" s="5"/>
      <c r="K124" s="5"/>
    </row>
    <row r="125" spans="7:11" ht="15.75" customHeight="1">
      <c r="G125" s="5"/>
      <c r="K125" s="5"/>
    </row>
    <row r="126" spans="7:11" ht="15.75" customHeight="1">
      <c r="G126" s="5"/>
      <c r="K126" s="5"/>
    </row>
    <row r="127" spans="7:11" ht="15.75" customHeight="1">
      <c r="G127" s="5"/>
      <c r="K127" s="5"/>
    </row>
    <row r="128" spans="7:11" ht="15.75" customHeight="1">
      <c r="G128" s="5"/>
      <c r="K128" s="5"/>
    </row>
    <row r="129" spans="7:11" ht="15.75" customHeight="1">
      <c r="G129" s="5"/>
      <c r="K129" s="5"/>
    </row>
    <row r="130" spans="7:11" ht="15.75" customHeight="1">
      <c r="G130" s="5"/>
      <c r="K130" s="5"/>
    </row>
    <row r="131" spans="7:11" ht="15.75" customHeight="1">
      <c r="G131" s="5"/>
      <c r="K131" s="5"/>
    </row>
    <row r="132" spans="7:11" ht="15.75" customHeight="1">
      <c r="G132" s="5"/>
      <c r="K132" s="5"/>
    </row>
    <row r="133" spans="7:11" ht="15.75" customHeight="1">
      <c r="G133" s="5"/>
      <c r="K133" s="5"/>
    </row>
    <row r="134" spans="7:11" ht="15.75" customHeight="1">
      <c r="G134" s="5"/>
      <c r="K134" s="5"/>
    </row>
    <row r="135" spans="7:11" ht="15.75" customHeight="1">
      <c r="G135" s="5"/>
      <c r="K135" s="5"/>
    </row>
    <row r="136" spans="7:11" ht="15.75" customHeight="1">
      <c r="G136" s="5"/>
      <c r="K136" s="5"/>
    </row>
    <row r="137" spans="7:11" ht="15.75" customHeight="1">
      <c r="G137" s="5"/>
      <c r="K137" s="5"/>
    </row>
    <row r="138" spans="7:11" ht="15.75" customHeight="1">
      <c r="G138" s="5"/>
      <c r="K138" s="5"/>
    </row>
    <row r="139" spans="7:11" ht="15.75" customHeight="1">
      <c r="G139" s="5"/>
      <c r="K139" s="5"/>
    </row>
    <row r="140" spans="7:11" ht="15.75" customHeight="1">
      <c r="G140" s="5"/>
      <c r="K140" s="5"/>
    </row>
    <row r="141" spans="7:11" ht="15.75" customHeight="1">
      <c r="G141" s="5"/>
      <c r="K141" s="5"/>
    </row>
    <row r="142" spans="7:11" ht="15.75" customHeight="1">
      <c r="G142" s="5"/>
      <c r="K142" s="5"/>
    </row>
    <row r="143" spans="7:11" ht="15.75" customHeight="1">
      <c r="G143" s="5"/>
      <c r="K143" s="5"/>
    </row>
    <row r="144" spans="7:11" ht="15.75" customHeight="1">
      <c r="G144" s="5"/>
      <c r="K144" s="5"/>
    </row>
    <row r="145" spans="7:11" ht="15.75" customHeight="1">
      <c r="G145" s="5"/>
      <c r="K145" s="5"/>
    </row>
    <row r="146" spans="7:11" ht="15.75" customHeight="1">
      <c r="G146" s="5"/>
      <c r="K146" s="5"/>
    </row>
    <row r="147" spans="7:11" ht="15.75" customHeight="1">
      <c r="G147" s="5"/>
      <c r="K147" s="5"/>
    </row>
    <row r="148" spans="7:11" ht="15.75" customHeight="1">
      <c r="G148" s="5"/>
      <c r="K148" s="5"/>
    </row>
    <row r="149" spans="7:11" ht="15.75" customHeight="1">
      <c r="G149" s="5"/>
      <c r="K149" s="5"/>
    </row>
    <row r="150" spans="7:11" ht="15.75" customHeight="1">
      <c r="G150" s="5"/>
      <c r="K150" s="5"/>
    </row>
    <row r="151" spans="7:11" ht="15.75" customHeight="1">
      <c r="G151" s="5"/>
      <c r="K151" s="5"/>
    </row>
    <row r="152" spans="7:11" ht="15.75" customHeight="1">
      <c r="G152" s="5"/>
      <c r="K152" s="5"/>
    </row>
    <row r="153" spans="7:11" ht="15.75" customHeight="1">
      <c r="G153" s="5"/>
      <c r="K153" s="5"/>
    </row>
    <row r="154" spans="7:11" ht="15.75" customHeight="1">
      <c r="G154" s="5"/>
      <c r="K154" s="5"/>
    </row>
    <row r="155" spans="7:11" ht="15.75" customHeight="1">
      <c r="G155" s="5"/>
      <c r="K155" s="5"/>
    </row>
    <row r="156" spans="7:11" ht="15.75" customHeight="1">
      <c r="G156" s="5"/>
      <c r="K156" s="5"/>
    </row>
    <row r="157" spans="7:11" ht="15.75" customHeight="1">
      <c r="G157" s="5"/>
      <c r="K157" s="5"/>
    </row>
    <row r="158" spans="7:11" ht="15.75" customHeight="1">
      <c r="G158" s="5"/>
      <c r="K158" s="5"/>
    </row>
    <row r="159" spans="7:11" ht="15.75" customHeight="1">
      <c r="G159" s="5"/>
      <c r="K159" s="5"/>
    </row>
    <row r="160" spans="7:11" ht="15.75" customHeight="1">
      <c r="G160" s="5"/>
      <c r="K160" s="5"/>
    </row>
    <row r="161" spans="7:11" ht="15.75" customHeight="1">
      <c r="G161" s="5"/>
      <c r="K161" s="5"/>
    </row>
    <row r="162" spans="7:11" ht="15.75" customHeight="1">
      <c r="G162" s="5"/>
      <c r="K162" s="5"/>
    </row>
    <row r="163" spans="7:11" ht="15.75" customHeight="1">
      <c r="G163" s="5"/>
      <c r="K163" s="5"/>
    </row>
    <row r="164" spans="7:11" ht="15.75" customHeight="1">
      <c r="G164" s="5"/>
      <c r="K164" s="5"/>
    </row>
    <row r="165" spans="7:11" ht="15.75" customHeight="1">
      <c r="G165" s="5"/>
      <c r="K165" s="5"/>
    </row>
    <row r="166" spans="7:11" ht="15.75" customHeight="1">
      <c r="G166" s="5"/>
      <c r="K166" s="5"/>
    </row>
    <row r="167" spans="7:11" ht="15.75" customHeight="1">
      <c r="G167" s="5"/>
      <c r="K167" s="5"/>
    </row>
    <row r="168" spans="7:11" ht="15.75" customHeight="1">
      <c r="G168" s="5"/>
      <c r="K168" s="5"/>
    </row>
    <row r="169" spans="7:11" ht="15.75" customHeight="1">
      <c r="G169" s="5"/>
      <c r="K169" s="5"/>
    </row>
    <row r="170" spans="7:11" ht="15.75" customHeight="1">
      <c r="G170" s="5"/>
      <c r="K170" s="5"/>
    </row>
    <row r="171" spans="7:11" ht="15.75" customHeight="1">
      <c r="G171" s="5"/>
      <c r="K171" s="5"/>
    </row>
    <row r="172" spans="7:11" ht="15.75" customHeight="1">
      <c r="G172" s="5"/>
      <c r="K172" s="5"/>
    </row>
    <row r="173" spans="7:11" ht="15.75" customHeight="1">
      <c r="G173" s="5"/>
      <c r="K173" s="5"/>
    </row>
    <row r="174" spans="7:11" ht="15.75" customHeight="1">
      <c r="G174" s="5"/>
      <c r="K174" s="5"/>
    </row>
    <row r="175" spans="7:11" ht="15.75" customHeight="1">
      <c r="G175" s="5"/>
      <c r="K175" s="5"/>
    </row>
    <row r="176" spans="7:11" ht="15.75" customHeight="1">
      <c r="G176" s="5"/>
      <c r="K176" s="5"/>
    </row>
    <row r="177" spans="7:11" ht="15.75" customHeight="1">
      <c r="G177" s="5"/>
      <c r="K177" s="5"/>
    </row>
    <row r="178" spans="7:11" ht="15.75" customHeight="1">
      <c r="G178" s="5"/>
      <c r="K178" s="5"/>
    </row>
    <row r="179" spans="7:11" ht="15.75" customHeight="1">
      <c r="G179" s="5"/>
      <c r="K179" s="5"/>
    </row>
    <row r="180" spans="7:11" ht="15.75" customHeight="1">
      <c r="G180" s="5"/>
      <c r="K180" s="5"/>
    </row>
    <row r="181" spans="7:11" ht="15.75" customHeight="1">
      <c r="G181" s="5"/>
      <c r="K181" s="5"/>
    </row>
    <row r="182" spans="7:11" ht="15.75" customHeight="1">
      <c r="G182" s="5"/>
      <c r="K182" s="5"/>
    </row>
    <row r="183" spans="7:11" ht="15.75" customHeight="1">
      <c r="G183" s="5"/>
      <c r="K183" s="5"/>
    </row>
    <row r="184" spans="7:11" ht="15.75" customHeight="1">
      <c r="G184" s="5"/>
      <c r="K184" s="5"/>
    </row>
    <row r="185" spans="7:11" ht="15.75" customHeight="1">
      <c r="G185" s="5"/>
      <c r="K185" s="5"/>
    </row>
    <row r="186" spans="7:11" ht="15.75" customHeight="1">
      <c r="G186" s="5"/>
      <c r="K186" s="5"/>
    </row>
    <row r="187" spans="7:11" ht="15.75" customHeight="1">
      <c r="G187" s="5"/>
      <c r="K187" s="5"/>
    </row>
    <row r="188" spans="7:11" ht="15.75" customHeight="1">
      <c r="G188" s="5"/>
      <c r="K188" s="5"/>
    </row>
    <row r="189" spans="7:11" ht="15.75" customHeight="1">
      <c r="G189" s="5"/>
      <c r="K189" s="5"/>
    </row>
    <row r="190" spans="7:11" ht="15.75" customHeight="1">
      <c r="G190" s="5"/>
      <c r="K190" s="5"/>
    </row>
    <row r="191" spans="7:11" ht="15.75" customHeight="1">
      <c r="G191" s="5"/>
      <c r="K191" s="5"/>
    </row>
    <row r="192" spans="7:11" ht="15.75" customHeight="1">
      <c r="G192" s="5"/>
      <c r="K192" s="5"/>
    </row>
    <row r="193" spans="7:11" ht="15.75" customHeight="1">
      <c r="G193" s="5"/>
      <c r="K193" s="5"/>
    </row>
    <row r="194" spans="7:11" ht="15.75" customHeight="1">
      <c r="G194" s="5"/>
      <c r="K194" s="5"/>
    </row>
    <row r="195" spans="7:11" ht="15.75" customHeight="1">
      <c r="G195" s="5"/>
      <c r="K195" s="5"/>
    </row>
    <row r="196" spans="7:11" ht="15.75" customHeight="1">
      <c r="G196" s="5"/>
      <c r="K196" s="5"/>
    </row>
    <row r="197" spans="7:11" ht="15.75" customHeight="1">
      <c r="G197" s="5"/>
      <c r="K197" s="5"/>
    </row>
    <row r="198" spans="7:11" ht="15.75" customHeight="1">
      <c r="G198" s="5"/>
      <c r="K198" s="5"/>
    </row>
    <row r="199" spans="7:11" ht="15.75" customHeight="1">
      <c r="G199" s="5"/>
      <c r="K199" s="5"/>
    </row>
    <row r="200" spans="7:11" ht="15.75" customHeight="1">
      <c r="G200" s="5"/>
      <c r="K200" s="5"/>
    </row>
    <row r="201" spans="7:11" ht="15.75" customHeight="1">
      <c r="G201" s="5"/>
      <c r="K201" s="5"/>
    </row>
    <row r="202" spans="7:11" ht="15.75" customHeight="1">
      <c r="G202" s="5"/>
      <c r="K202" s="5"/>
    </row>
    <row r="203" spans="7:11" ht="15.75" customHeight="1">
      <c r="G203" s="5"/>
      <c r="K203" s="5"/>
    </row>
    <row r="204" spans="7:11" ht="15.75" customHeight="1">
      <c r="G204" s="5"/>
      <c r="K204" s="5"/>
    </row>
    <row r="205" spans="7:11" ht="15.75" customHeight="1">
      <c r="G205" s="5"/>
      <c r="K205" s="5"/>
    </row>
    <row r="206" spans="7:11" ht="15.75" customHeight="1">
      <c r="G206" s="5"/>
      <c r="K206" s="5"/>
    </row>
    <row r="207" spans="7:11" ht="15.75" customHeight="1">
      <c r="G207" s="5"/>
      <c r="K207" s="5"/>
    </row>
    <row r="208" spans="7:11" ht="15.75" customHeight="1">
      <c r="G208" s="5"/>
      <c r="K208" s="5"/>
    </row>
    <row r="209" spans="7:11" ht="15.75" customHeight="1">
      <c r="G209" s="5"/>
      <c r="K209" s="5"/>
    </row>
    <row r="210" spans="7:11" ht="15.75" customHeight="1">
      <c r="G210" s="5"/>
      <c r="K210" s="5"/>
    </row>
    <row r="211" spans="7:11" ht="15.75" customHeight="1">
      <c r="G211" s="5"/>
      <c r="K211" s="5"/>
    </row>
    <row r="212" spans="7:11" ht="15.75" customHeight="1">
      <c r="G212" s="5"/>
      <c r="K212" s="5"/>
    </row>
    <row r="213" spans="7:11" ht="15.75" customHeight="1">
      <c r="G213" s="5"/>
      <c r="K213" s="5"/>
    </row>
    <row r="214" spans="7:11" ht="15.75" customHeight="1">
      <c r="G214" s="5"/>
      <c r="K214" s="5"/>
    </row>
    <row r="215" spans="7:11" ht="15.75" customHeight="1">
      <c r="G215" s="5"/>
      <c r="K215" s="5"/>
    </row>
    <row r="216" spans="7:11" ht="15.75" customHeight="1">
      <c r="G216" s="5"/>
      <c r="K216" s="5"/>
    </row>
    <row r="217" spans="7:11" ht="15.75" customHeight="1">
      <c r="G217" s="5"/>
      <c r="K217" s="5"/>
    </row>
    <row r="218" spans="7:11" ht="15.75" customHeight="1">
      <c r="G218" s="5"/>
      <c r="K218" s="5"/>
    </row>
    <row r="219" spans="7:11" ht="15.75" customHeight="1">
      <c r="G219" s="5"/>
      <c r="K219" s="5"/>
    </row>
    <row r="220" spans="7:11" ht="15.75" customHeight="1">
      <c r="G220" s="5"/>
      <c r="K220" s="5"/>
    </row>
    <row r="221" spans="7:11" ht="15.75" customHeight="1">
      <c r="G221" s="5"/>
      <c r="K221" s="5"/>
    </row>
    <row r="222" spans="7:11" ht="15.75" customHeight="1">
      <c r="G222" s="5"/>
      <c r="K222" s="5"/>
    </row>
    <row r="223" spans="7:11" ht="15.75" customHeight="1">
      <c r="G223" s="5"/>
      <c r="K223" s="5"/>
    </row>
    <row r="224" spans="7:11" ht="15.75" customHeight="1">
      <c r="G224" s="5"/>
      <c r="K224" s="5"/>
    </row>
    <row r="225" spans="7:11" ht="15.75" customHeight="1">
      <c r="G225" s="5"/>
      <c r="K225" s="5"/>
    </row>
    <row r="226" spans="7:11" ht="15.75" customHeight="1">
      <c r="G226" s="5"/>
      <c r="K226" s="5"/>
    </row>
    <row r="227" spans="7:11" ht="15.75" customHeight="1">
      <c r="G227" s="5"/>
      <c r="K227" s="5"/>
    </row>
    <row r="228" spans="7:11" ht="15.75" customHeight="1">
      <c r="G228" s="5"/>
      <c r="K228" s="5"/>
    </row>
    <row r="229" spans="7:11" ht="15.75" customHeight="1">
      <c r="G229" s="5"/>
      <c r="K229" s="5"/>
    </row>
    <row r="230" spans="7:11" ht="15.75" customHeight="1">
      <c r="G230" s="5"/>
      <c r="K230" s="5"/>
    </row>
    <row r="231" spans="7:11" ht="15.75" customHeight="1">
      <c r="G231" s="5"/>
      <c r="K231" s="5"/>
    </row>
    <row r="232" spans="7:11" ht="15.75" customHeight="1">
      <c r="G232" s="5"/>
      <c r="K232" s="5"/>
    </row>
    <row r="233" spans="7:11" ht="15.75" customHeight="1">
      <c r="G233" s="5"/>
      <c r="K233" s="5"/>
    </row>
    <row r="234" spans="7:11" ht="15.75" customHeight="1">
      <c r="G234" s="5"/>
      <c r="K234" s="5"/>
    </row>
    <row r="235" spans="7:11" ht="15.75" customHeight="1">
      <c r="G235" s="5"/>
      <c r="K235" s="5"/>
    </row>
    <row r="236" spans="7:11" ht="15.75" customHeight="1">
      <c r="G236" s="5"/>
      <c r="K236" s="5"/>
    </row>
    <row r="237" spans="7:11" ht="15.75" customHeight="1">
      <c r="G237" s="5"/>
      <c r="K237" s="5"/>
    </row>
    <row r="238" spans="7:11" ht="15.75" customHeight="1">
      <c r="G238" s="5"/>
      <c r="K238" s="5"/>
    </row>
    <row r="239" spans="7:11" ht="15.75" customHeight="1">
      <c r="G239" s="5"/>
      <c r="K239" s="5"/>
    </row>
    <row r="240" spans="7:11" ht="15.75" customHeight="1">
      <c r="G240" s="5"/>
      <c r="K240" s="5"/>
    </row>
    <row r="241" spans="7:11" ht="15.75" customHeight="1">
      <c r="G241" s="5"/>
      <c r="K241" s="5"/>
    </row>
    <row r="242" spans="7:11" ht="15.75" customHeight="1">
      <c r="G242" s="5"/>
      <c r="K242" s="5"/>
    </row>
    <row r="243" spans="7:11" ht="15.75" customHeight="1">
      <c r="G243" s="5"/>
      <c r="K243" s="5"/>
    </row>
    <row r="244" spans="7:11" ht="15.75" customHeight="1">
      <c r="G244" s="5"/>
      <c r="K244" s="5"/>
    </row>
    <row r="245" spans="7:11" ht="15.75" customHeight="1">
      <c r="G245" s="5"/>
      <c r="K245" s="5"/>
    </row>
    <row r="246" spans="7:11" ht="15.75" customHeight="1">
      <c r="G246" s="5"/>
      <c r="K246" s="5"/>
    </row>
    <row r="247" spans="7:11" ht="15.75" customHeight="1">
      <c r="G247" s="5"/>
      <c r="K247" s="5"/>
    </row>
    <row r="248" spans="7:11" ht="15.75" customHeight="1">
      <c r="G248" s="5"/>
      <c r="K248" s="5"/>
    </row>
    <row r="249" spans="7:11" ht="15.75" customHeight="1">
      <c r="G249" s="5"/>
      <c r="K249" s="5"/>
    </row>
    <row r="250" spans="7:11" ht="15.75" customHeight="1">
      <c r="G250" s="5"/>
      <c r="K250" s="5"/>
    </row>
    <row r="251" spans="7:11" ht="15.75" customHeight="1">
      <c r="G251" s="5"/>
      <c r="K251" s="5"/>
    </row>
    <row r="252" spans="7:11" ht="15.75" customHeight="1">
      <c r="G252" s="5"/>
      <c r="K252" s="5"/>
    </row>
    <row r="253" spans="7:11" ht="15.75" customHeight="1">
      <c r="G253" s="5"/>
      <c r="K253" s="5"/>
    </row>
    <row r="254" spans="7:11" ht="15.75" customHeight="1">
      <c r="G254" s="5"/>
      <c r="K254" s="5"/>
    </row>
    <row r="255" spans="7:11" ht="15.75" customHeight="1">
      <c r="G255" s="5"/>
      <c r="K255" s="5"/>
    </row>
    <row r="256" spans="7:11" ht="15.75" customHeight="1">
      <c r="G256" s="5"/>
      <c r="K256" s="5"/>
    </row>
    <row r="257" spans="7:11" ht="15.75" customHeight="1">
      <c r="G257" s="5"/>
      <c r="K257" s="5"/>
    </row>
    <row r="258" spans="7:11" ht="15.75" customHeight="1">
      <c r="G258" s="5"/>
      <c r="K258" s="5"/>
    </row>
    <row r="259" spans="7:11" ht="15.75" customHeight="1">
      <c r="G259" s="5"/>
      <c r="K259" s="5"/>
    </row>
    <row r="260" spans="7:11" ht="15.75" customHeight="1">
      <c r="G260" s="5"/>
      <c r="K260" s="5"/>
    </row>
    <row r="261" spans="7:11" ht="15.75" customHeight="1">
      <c r="G261" s="5"/>
      <c r="K261" s="5"/>
    </row>
    <row r="262" spans="7:11" ht="15.75" customHeight="1">
      <c r="G262" s="5"/>
      <c r="K262" s="5"/>
    </row>
    <row r="263" spans="7:11" ht="15.75" customHeight="1">
      <c r="G263" s="5"/>
      <c r="K263" s="5"/>
    </row>
    <row r="264" spans="7:11" ht="15.75" customHeight="1">
      <c r="G264" s="5"/>
      <c r="K264" s="5"/>
    </row>
    <row r="265" spans="7:11" ht="15.75" customHeight="1">
      <c r="G265" s="5"/>
      <c r="K265" s="5"/>
    </row>
    <row r="266" spans="7:11" ht="15.75" customHeight="1">
      <c r="G266" s="5"/>
      <c r="K266" s="5"/>
    </row>
    <row r="267" spans="7:11" ht="15.75" customHeight="1">
      <c r="G267" s="5"/>
      <c r="K267" s="5"/>
    </row>
    <row r="268" spans="7:11" ht="15.75" customHeight="1">
      <c r="G268" s="5"/>
      <c r="K268" s="5"/>
    </row>
    <row r="269" spans="7:11" ht="15.75" customHeight="1">
      <c r="G269" s="5"/>
      <c r="K269" s="5"/>
    </row>
    <row r="270" spans="7:11" ht="15.75" customHeight="1">
      <c r="G270" s="5"/>
      <c r="K270" s="5"/>
    </row>
    <row r="271" spans="7:11" ht="15.75" customHeight="1">
      <c r="G271" s="5"/>
      <c r="K271" s="5"/>
    </row>
    <row r="272" spans="7:11" ht="15.75" customHeight="1">
      <c r="G272" s="5"/>
      <c r="K272" s="5"/>
    </row>
    <row r="273" spans="7:11" ht="15.75" customHeight="1">
      <c r="G273" s="5"/>
      <c r="K273" s="5"/>
    </row>
    <row r="274" spans="7:11" ht="15.75" customHeight="1">
      <c r="G274" s="5"/>
      <c r="K274" s="5"/>
    </row>
    <row r="275" spans="7:11" ht="15.75" customHeight="1">
      <c r="G275" s="5"/>
      <c r="K275" s="5"/>
    </row>
    <row r="276" spans="7:11" ht="15.75" customHeight="1">
      <c r="G276" s="5"/>
      <c r="K276" s="5"/>
    </row>
    <row r="277" spans="7:11" ht="15.75" customHeight="1">
      <c r="G277" s="5"/>
      <c r="K277" s="5"/>
    </row>
    <row r="278" spans="7:11" ht="15.75" customHeight="1">
      <c r="G278" s="5"/>
      <c r="K278" s="5"/>
    </row>
    <row r="279" spans="7:11" ht="15.75" customHeight="1">
      <c r="G279" s="5"/>
      <c r="K279" s="5"/>
    </row>
    <row r="280" spans="7:11" ht="15.75" customHeight="1">
      <c r="G280" s="5"/>
      <c r="K280" s="5"/>
    </row>
    <row r="281" spans="7:11" ht="15.75" customHeight="1">
      <c r="G281" s="5"/>
      <c r="K281" s="5"/>
    </row>
    <row r="282" spans="7:11" ht="15.75" customHeight="1">
      <c r="G282" s="5"/>
      <c r="K282" s="5"/>
    </row>
    <row r="283" spans="7:11" ht="15.75" customHeight="1">
      <c r="G283" s="5"/>
      <c r="K283" s="5"/>
    </row>
    <row r="284" spans="7:11" ht="15.75" customHeight="1">
      <c r="G284" s="5"/>
      <c r="K284" s="5"/>
    </row>
    <row r="285" spans="7:11" ht="15.75" customHeight="1">
      <c r="G285" s="5"/>
      <c r="K285" s="5"/>
    </row>
    <row r="286" spans="7:11" ht="15.75" customHeight="1">
      <c r="G286" s="5"/>
      <c r="K286" s="5"/>
    </row>
    <row r="287" spans="7:11" ht="15.75" customHeight="1">
      <c r="G287" s="5"/>
      <c r="K287" s="5"/>
    </row>
    <row r="288" spans="7:11" ht="15.75" customHeight="1">
      <c r="G288" s="5"/>
      <c r="K288" s="5"/>
    </row>
    <row r="289" spans="7:11" ht="15.75" customHeight="1">
      <c r="G289" s="5"/>
      <c r="K289" s="5"/>
    </row>
    <row r="290" spans="7:11" ht="15.75" customHeight="1">
      <c r="G290" s="5"/>
      <c r="K290" s="5"/>
    </row>
    <row r="291" spans="7:11" ht="15.75" customHeight="1">
      <c r="G291" s="5"/>
      <c r="K291" s="5"/>
    </row>
    <row r="292" spans="7:11" ht="15.75" customHeight="1">
      <c r="G292" s="5"/>
      <c r="K292" s="5"/>
    </row>
    <row r="293" spans="7:11" ht="15.75" customHeight="1">
      <c r="G293" s="5"/>
      <c r="K293" s="5"/>
    </row>
    <row r="294" spans="7:11" ht="15.75" customHeight="1">
      <c r="G294" s="5"/>
      <c r="K294" s="5"/>
    </row>
    <row r="295" spans="7:11" ht="15.75" customHeight="1">
      <c r="G295" s="5"/>
      <c r="K295" s="5"/>
    </row>
    <row r="296" spans="7:11" ht="15.75" customHeight="1">
      <c r="G296" s="5"/>
      <c r="K296" s="5"/>
    </row>
    <row r="297" spans="7:11" ht="15.75" customHeight="1">
      <c r="G297" s="5"/>
      <c r="K297" s="5"/>
    </row>
    <row r="298" spans="7:11" ht="15.75" customHeight="1">
      <c r="G298" s="5"/>
      <c r="K298" s="5"/>
    </row>
    <row r="299" spans="7:11" ht="15.75" customHeight="1">
      <c r="G299" s="5"/>
      <c r="K299" s="5"/>
    </row>
    <row r="300" spans="7:11" ht="15.75" customHeight="1">
      <c r="G300" s="5"/>
      <c r="K300" s="5"/>
    </row>
    <row r="301" spans="7:11" ht="15.75" customHeight="1">
      <c r="G301" s="5"/>
      <c r="K301" s="5"/>
    </row>
    <row r="302" spans="7:11" ht="15.75" customHeight="1">
      <c r="G302" s="5"/>
      <c r="K302" s="5"/>
    </row>
    <row r="303" spans="7:11" ht="15.75" customHeight="1">
      <c r="G303" s="5"/>
      <c r="K303" s="5"/>
    </row>
    <row r="304" spans="7:11" ht="15.75" customHeight="1">
      <c r="G304" s="5"/>
      <c r="K304" s="5"/>
    </row>
    <row r="305" spans="7:11" ht="15.75" customHeight="1">
      <c r="G305" s="5"/>
      <c r="K305" s="5"/>
    </row>
    <row r="306" spans="7:11" ht="15.75" customHeight="1">
      <c r="G306" s="5"/>
      <c r="K306" s="5"/>
    </row>
    <row r="307" spans="7:11" ht="15.75" customHeight="1">
      <c r="G307" s="5"/>
      <c r="K307" s="5"/>
    </row>
    <row r="308" spans="7:11" ht="15.75" customHeight="1">
      <c r="G308" s="5"/>
      <c r="K308" s="5"/>
    </row>
    <row r="309" spans="7:11" ht="15.75" customHeight="1">
      <c r="G309" s="5"/>
      <c r="K309" s="5"/>
    </row>
    <row r="310" spans="7:11" ht="15.75" customHeight="1">
      <c r="G310" s="5"/>
      <c r="K310" s="5"/>
    </row>
    <row r="311" spans="7:11" ht="15.75" customHeight="1">
      <c r="G311" s="5"/>
      <c r="K311" s="5"/>
    </row>
    <row r="312" spans="7:11" ht="15.75" customHeight="1">
      <c r="G312" s="5"/>
      <c r="K312" s="5"/>
    </row>
    <row r="313" spans="7:11" ht="15.75" customHeight="1">
      <c r="G313" s="5"/>
      <c r="K313" s="5"/>
    </row>
    <row r="314" spans="7:11" ht="15.75" customHeight="1">
      <c r="G314" s="5"/>
      <c r="K314" s="5"/>
    </row>
    <row r="315" spans="7:11" ht="15.75" customHeight="1">
      <c r="G315" s="5"/>
      <c r="K315" s="5"/>
    </row>
    <row r="316" spans="7:11" ht="15.75" customHeight="1">
      <c r="G316" s="5"/>
      <c r="K316" s="5"/>
    </row>
    <row r="317" spans="7:11" ht="15.75" customHeight="1">
      <c r="G317" s="5"/>
      <c r="K317" s="5"/>
    </row>
    <row r="318" spans="7:11" ht="15.75" customHeight="1">
      <c r="G318" s="5"/>
      <c r="K318" s="5"/>
    </row>
    <row r="319" spans="7:11" ht="15.75" customHeight="1">
      <c r="G319" s="5"/>
      <c r="K319" s="5"/>
    </row>
    <row r="320" spans="7:11" ht="15.75" customHeight="1">
      <c r="G320" s="5"/>
      <c r="K320" s="5"/>
    </row>
    <row r="321" spans="7:11" ht="15.75" customHeight="1">
      <c r="G321" s="5"/>
      <c r="K321" s="5"/>
    </row>
    <row r="322" spans="7:11" ht="15.75" customHeight="1">
      <c r="G322" s="5"/>
      <c r="K322" s="5"/>
    </row>
    <row r="323" spans="7:11" ht="15.75" customHeight="1">
      <c r="G323" s="5"/>
      <c r="K323" s="5"/>
    </row>
    <row r="324" spans="7:11" ht="15.75" customHeight="1">
      <c r="G324" s="5"/>
      <c r="K324" s="5"/>
    </row>
    <row r="325" spans="7:11" ht="15.75" customHeight="1">
      <c r="G325" s="5"/>
      <c r="K325" s="5"/>
    </row>
    <row r="326" spans="7:11" ht="15.75" customHeight="1">
      <c r="G326" s="5"/>
      <c r="K326" s="5"/>
    </row>
    <row r="327" spans="7:11" ht="15.75" customHeight="1">
      <c r="G327" s="5"/>
      <c r="K327" s="5"/>
    </row>
    <row r="328" spans="7:11" ht="15.75" customHeight="1">
      <c r="G328" s="5"/>
      <c r="K328" s="5"/>
    </row>
    <row r="329" spans="7:11" ht="15.75" customHeight="1">
      <c r="G329" s="5"/>
      <c r="K329" s="5"/>
    </row>
    <row r="330" spans="7:11" ht="15.75" customHeight="1">
      <c r="G330" s="5"/>
      <c r="K330" s="5"/>
    </row>
    <row r="331" spans="7:11" ht="15.75" customHeight="1">
      <c r="G331" s="5"/>
      <c r="K331" s="5"/>
    </row>
    <row r="332" spans="7:11" ht="15.75" customHeight="1">
      <c r="G332" s="5"/>
      <c r="K332" s="5"/>
    </row>
    <row r="333" spans="7:11" ht="15.75" customHeight="1">
      <c r="G333" s="5"/>
      <c r="K333" s="5"/>
    </row>
    <row r="334" spans="7:11" ht="15.75" customHeight="1">
      <c r="G334" s="5"/>
      <c r="K334" s="5"/>
    </row>
    <row r="335" spans="7:11" ht="15.75" customHeight="1">
      <c r="G335" s="5"/>
      <c r="K335" s="5"/>
    </row>
    <row r="336" spans="7:11" ht="15.75" customHeight="1">
      <c r="G336" s="5"/>
      <c r="K336" s="5"/>
    </row>
    <row r="337" spans="7:11" ht="15.75" customHeight="1">
      <c r="G337" s="5"/>
      <c r="K337" s="5"/>
    </row>
    <row r="338" spans="7:11" ht="15.75" customHeight="1">
      <c r="G338" s="5"/>
      <c r="K338" s="5"/>
    </row>
    <row r="339" spans="7:11" ht="15.75" customHeight="1">
      <c r="G339" s="5"/>
      <c r="K339" s="5"/>
    </row>
    <row r="340" spans="7:11" ht="15.75" customHeight="1">
      <c r="G340" s="5"/>
      <c r="K340" s="5"/>
    </row>
    <row r="341" spans="7:11" ht="15.75" customHeight="1">
      <c r="G341" s="5"/>
      <c r="K341" s="5"/>
    </row>
    <row r="342" spans="7:11" ht="15.75" customHeight="1">
      <c r="G342" s="5"/>
      <c r="K342" s="5"/>
    </row>
    <row r="343" spans="7:11" ht="15.75" customHeight="1">
      <c r="G343" s="5"/>
      <c r="K343" s="5"/>
    </row>
    <row r="344" spans="7:11" ht="15.75" customHeight="1">
      <c r="G344" s="5"/>
      <c r="K344" s="5"/>
    </row>
    <row r="345" spans="7:11" ht="15.75" customHeight="1">
      <c r="G345" s="5"/>
      <c r="K345" s="5"/>
    </row>
    <row r="346" spans="7:11" ht="15.75" customHeight="1">
      <c r="G346" s="5"/>
      <c r="K346" s="5"/>
    </row>
    <row r="347" spans="7:11" ht="15.75" customHeight="1">
      <c r="G347" s="5"/>
      <c r="K347" s="5"/>
    </row>
    <row r="348" spans="7:11" ht="15.75" customHeight="1">
      <c r="G348" s="5"/>
      <c r="K348" s="5"/>
    </row>
    <row r="349" spans="7:11" ht="15.75" customHeight="1">
      <c r="G349" s="5"/>
      <c r="K349" s="5"/>
    </row>
    <row r="350" spans="7:11" ht="15.75" customHeight="1">
      <c r="G350" s="5"/>
      <c r="K350" s="5"/>
    </row>
    <row r="351" spans="7:11" ht="15.75" customHeight="1">
      <c r="G351" s="5"/>
      <c r="K351" s="5"/>
    </row>
    <row r="352" spans="7:11" ht="15.75" customHeight="1">
      <c r="G352" s="5"/>
      <c r="K352" s="5"/>
    </row>
    <row r="353" spans="7:11" ht="15.75" customHeight="1">
      <c r="G353" s="5"/>
      <c r="K353" s="5"/>
    </row>
    <row r="354" spans="7:11" ht="15.75" customHeight="1">
      <c r="G354" s="5"/>
      <c r="K354" s="5"/>
    </row>
    <row r="355" spans="7:11" ht="15.75" customHeight="1">
      <c r="G355" s="5"/>
      <c r="K355" s="5"/>
    </row>
    <row r="356" spans="7:11" ht="15.75" customHeight="1">
      <c r="G356" s="5"/>
      <c r="K356" s="5"/>
    </row>
    <row r="357" spans="7:11" ht="15.75" customHeight="1">
      <c r="G357" s="5"/>
      <c r="K357" s="5"/>
    </row>
    <row r="358" spans="7:11" ht="15.75" customHeight="1">
      <c r="G358" s="5"/>
      <c r="K358" s="5"/>
    </row>
    <row r="359" spans="7:11" ht="15.75" customHeight="1">
      <c r="G359" s="5"/>
      <c r="K359" s="5"/>
    </row>
    <row r="360" spans="7:11" ht="15.75" customHeight="1">
      <c r="G360" s="5"/>
      <c r="K360" s="5"/>
    </row>
    <row r="361" spans="7:11" ht="15.75" customHeight="1">
      <c r="G361" s="5"/>
      <c r="K361" s="5"/>
    </row>
    <row r="362" spans="7:11" ht="15.75" customHeight="1">
      <c r="G362" s="5"/>
      <c r="K362" s="5"/>
    </row>
    <row r="363" spans="7:11" ht="15.75" customHeight="1">
      <c r="G363" s="5"/>
      <c r="K363" s="5"/>
    </row>
    <row r="364" spans="7:11" ht="15.75" customHeight="1">
      <c r="G364" s="5"/>
      <c r="K364" s="5"/>
    </row>
    <row r="365" spans="7:11" ht="15.75" customHeight="1">
      <c r="G365" s="5"/>
      <c r="K365" s="5"/>
    </row>
    <row r="366" spans="7:11" ht="15.75" customHeight="1">
      <c r="G366" s="5"/>
      <c r="K366" s="5"/>
    </row>
    <row r="367" spans="7:11" ht="15.75" customHeight="1">
      <c r="G367" s="5"/>
      <c r="K367" s="5"/>
    </row>
    <row r="368" spans="7:11" ht="15.75" customHeight="1">
      <c r="G368" s="5"/>
      <c r="K368" s="5"/>
    </row>
    <row r="369" spans="7:11" ht="15.75" customHeight="1">
      <c r="G369" s="5"/>
      <c r="K369" s="5"/>
    </row>
    <row r="370" spans="7:11" ht="15.75" customHeight="1">
      <c r="G370" s="5"/>
      <c r="K370" s="5"/>
    </row>
    <row r="371" spans="7:11" ht="15.75" customHeight="1">
      <c r="G371" s="5"/>
      <c r="K371" s="5"/>
    </row>
    <row r="372" spans="7:11" ht="15.75" customHeight="1">
      <c r="G372" s="5"/>
      <c r="K372" s="5"/>
    </row>
    <row r="373" spans="7:11" ht="15.75" customHeight="1">
      <c r="G373" s="5"/>
      <c r="K373" s="5"/>
    </row>
    <row r="374" spans="7:11" ht="15.75" customHeight="1">
      <c r="G374" s="5"/>
      <c r="K374" s="5"/>
    </row>
    <row r="375" spans="7:11" ht="15.75" customHeight="1">
      <c r="G375" s="5"/>
      <c r="K375" s="5"/>
    </row>
    <row r="376" spans="7:11" ht="15.75" customHeight="1">
      <c r="G376" s="5"/>
      <c r="K376" s="5"/>
    </row>
    <row r="377" spans="7:11" ht="15.75" customHeight="1">
      <c r="G377" s="5"/>
      <c r="K377" s="5"/>
    </row>
    <row r="378" spans="7:11" ht="15.75" customHeight="1">
      <c r="G378" s="5"/>
      <c r="K378" s="5"/>
    </row>
    <row r="379" spans="7:11" ht="15.75" customHeight="1">
      <c r="G379" s="5"/>
      <c r="K379" s="5"/>
    </row>
    <row r="380" spans="7:11" ht="15.75" customHeight="1">
      <c r="G380" s="5"/>
      <c r="K380" s="5"/>
    </row>
    <row r="381" spans="7:11" ht="15.75" customHeight="1">
      <c r="G381" s="5"/>
      <c r="K381" s="5"/>
    </row>
    <row r="382" spans="7:11" ht="15.75" customHeight="1">
      <c r="G382" s="5"/>
      <c r="K382" s="5"/>
    </row>
    <row r="383" spans="7:11" ht="15.75" customHeight="1">
      <c r="G383" s="5"/>
      <c r="K383" s="5"/>
    </row>
    <row r="384" spans="7:11" ht="15.75" customHeight="1">
      <c r="G384" s="5"/>
      <c r="K384" s="5"/>
    </row>
    <row r="385" spans="7:11" ht="15.75" customHeight="1">
      <c r="G385" s="5"/>
      <c r="K385" s="5"/>
    </row>
    <row r="386" spans="7:11" ht="15.75" customHeight="1">
      <c r="G386" s="5"/>
      <c r="K386" s="5"/>
    </row>
    <row r="387" spans="7:11" ht="15.75" customHeight="1">
      <c r="G387" s="5"/>
      <c r="K387" s="5"/>
    </row>
    <row r="388" spans="7:11" ht="15.75" customHeight="1">
      <c r="G388" s="5"/>
      <c r="K388" s="5"/>
    </row>
    <row r="389" spans="7:11" ht="15.75" customHeight="1">
      <c r="G389" s="5"/>
      <c r="K389" s="5"/>
    </row>
    <row r="390" spans="7:11" ht="15.75" customHeight="1">
      <c r="G390" s="5"/>
      <c r="K390" s="5"/>
    </row>
    <row r="391" spans="7:11" ht="15.75" customHeight="1">
      <c r="G391" s="5"/>
      <c r="K391" s="5"/>
    </row>
    <row r="392" spans="7:11" ht="15.75" customHeight="1">
      <c r="G392" s="5"/>
      <c r="K392" s="5"/>
    </row>
    <row r="393" spans="7:11" ht="15.75" customHeight="1">
      <c r="G393" s="5"/>
      <c r="K393" s="5"/>
    </row>
    <row r="394" spans="7:11" ht="15.75" customHeight="1">
      <c r="G394" s="5"/>
      <c r="K394" s="5"/>
    </row>
    <row r="395" spans="7:11" ht="15.75" customHeight="1">
      <c r="G395" s="5"/>
      <c r="K395" s="5"/>
    </row>
    <row r="396" spans="7:11" ht="15.75" customHeight="1">
      <c r="G396" s="5"/>
      <c r="K396" s="5"/>
    </row>
    <row r="397" spans="7:11" ht="15.75" customHeight="1">
      <c r="G397" s="5"/>
      <c r="K397" s="5"/>
    </row>
    <row r="398" spans="7:11" ht="15.75" customHeight="1">
      <c r="G398" s="5"/>
      <c r="K398" s="5"/>
    </row>
    <row r="399" spans="7:11" ht="15.75" customHeight="1">
      <c r="G399" s="5"/>
      <c r="K399" s="5"/>
    </row>
    <row r="400" spans="7:11" ht="15.75" customHeight="1">
      <c r="G400" s="5"/>
      <c r="K400" s="5"/>
    </row>
    <row r="401" spans="7:11" ht="15.75" customHeight="1">
      <c r="G401" s="5"/>
      <c r="K401" s="5"/>
    </row>
    <row r="402" spans="7:11" ht="15.75" customHeight="1">
      <c r="G402" s="5"/>
      <c r="K402" s="5"/>
    </row>
    <row r="403" spans="7:11" ht="15.75" customHeight="1">
      <c r="G403" s="5"/>
      <c r="K403" s="5"/>
    </row>
    <row r="404" spans="7:11" ht="15.75" customHeight="1">
      <c r="G404" s="5"/>
      <c r="K404" s="5"/>
    </row>
    <row r="405" spans="7:11" ht="15.75" customHeight="1">
      <c r="G405" s="5"/>
      <c r="K405" s="5"/>
    </row>
    <row r="406" spans="7:11" ht="15.75" customHeight="1">
      <c r="G406" s="5"/>
      <c r="K406" s="5"/>
    </row>
    <row r="407" spans="7:11" ht="15.75" customHeight="1">
      <c r="G407" s="5"/>
      <c r="K407" s="5"/>
    </row>
    <row r="408" spans="7:11" ht="15.75" customHeight="1">
      <c r="G408" s="5"/>
      <c r="K408" s="5"/>
    </row>
    <row r="409" spans="7:11" ht="15.75" customHeight="1">
      <c r="G409" s="5"/>
      <c r="K409" s="5"/>
    </row>
    <row r="410" spans="7:11" ht="15.75" customHeight="1">
      <c r="G410" s="5"/>
      <c r="K410" s="5"/>
    </row>
    <row r="411" spans="7:11" ht="15.75" customHeight="1">
      <c r="G411" s="5"/>
      <c r="K411" s="5"/>
    </row>
    <row r="412" spans="7:11" ht="15.75" customHeight="1">
      <c r="G412" s="5"/>
      <c r="K412" s="5"/>
    </row>
    <row r="413" spans="7:11" ht="15.75" customHeight="1">
      <c r="G413" s="5"/>
      <c r="K413" s="5"/>
    </row>
    <row r="414" spans="7:11" ht="15.75" customHeight="1">
      <c r="G414" s="5"/>
      <c r="K414" s="5"/>
    </row>
    <row r="415" spans="7:11" ht="15.75" customHeight="1">
      <c r="G415" s="5"/>
      <c r="K415" s="5"/>
    </row>
    <row r="416" spans="7:11" ht="15.75" customHeight="1">
      <c r="G416" s="5"/>
      <c r="K416" s="5"/>
    </row>
    <row r="417" spans="7:11" ht="15.75" customHeight="1">
      <c r="G417" s="5"/>
      <c r="K417" s="5"/>
    </row>
    <row r="418" spans="7:11" ht="15.75" customHeight="1">
      <c r="G418" s="5"/>
      <c r="K418" s="5"/>
    </row>
    <row r="419" spans="7:11" ht="15.75" customHeight="1">
      <c r="G419" s="5"/>
      <c r="K419" s="5"/>
    </row>
    <row r="420" spans="7:11" ht="15.75" customHeight="1">
      <c r="G420" s="5"/>
      <c r="K420" s="5"/>
    </row>
    <row r="421" spans="7:11" ht="15.75" customHeight="1">
      <c r="G421" s="5"/>
      <c r="K421" s="5"/>
    </row>
    <row r="422" spans="7:11" ht="15.75" customHeight="1">
      <c r="G422" s="5"/>
      <c r="K422" s="5"/>
    </row>
    <row r="423" spans="7:11" ht="15.75" customHeight="1">
      <c r="G423" s="5"/>
      <c r="K423" s="5"/>
    </row>
    <row r="424" spans="7:11" ht="15.75" customHeight="1">
      <c r="G424" s="5"/>
      <c r="K424" s="5"/>
    </row>
    <row r="425" spans="7:11" ht="15.75" customHeight="1">
      <c r="G425" s="5"/>
      <c r="K425" s="5"/>
    </row>
    <row r="426" spans="7:11" ht="15.75" customHeight="1">
      <c r="G426" s="5"/>
      <c r="K426" s="5"/>
    </row>
    <row r="427" spans="7:11" ht="15.75" customHeight="1">
      <c r="G427" s="5"/>
      <c r="K427" s="5"/>
    </row>
    <row r="428" spans="7:11" ht="15.75" customHeight="1">
      <c r="G428" s="5"/>
      <c r="K428" s="5"/>
    </row>
    <row r="429" spans="7:11" ht="15.75" customHeight="1">
      <c r="G429" s="5"/>
      <c r="K429" s="5"/>
    </row>
    <row r="430" spans="7:11" ht="15.75" customHeight="1">
      <c r="G430" s="5"/>
      <c r="K430" s="5"/>
    </row>
    <row r="431" spans="7:11" ht="15.75" customHeight="1">
      <c r="G431" s="5"/>
      <c r="K431" s="5"/>
    </row>
    <row r="432" spans="7:11" ht="15.75" customHeight="1">
      <c r="G432" s="5"/>
      <c r="K432" s="5"/>
    </row>
    <row r="433" spans="7:11" ht="15.75" customHeight="1">
      <c r="G433" s="5"/>
      <c r="K433" s="5"/>
    </row>
    <row r="434" spans="7:11" ht="15.75" customHeight="1">
      <c r="G434" s="5"/>
      <c r="K434" s="5"/>
    </row>
    <row r="435" spans="7:11" ht="15.75" customHeight="1">
      <c r="G435" s="5"/>
      <c r="K435" s="5"/>
    </row>
    <row r="436" spans="7:11" ht="15.75" customHeight="1">
      <c r="G436" s="5"/>
      <c r="K436" s="5"/>
    </row>
    <row r="437" spans="7:11" ht="15.75" customHeight="1">
      <c r="G437" s="5"/>
      <c r="K437" s="5"/>
    </row>
    <row r="438" spans="7:11" ht="15.75" customHeight="1">
      <c r="G438" s="5"/>
      <c r="K438" s="5"/>
    </row>
    <row r="439" spans="7:11" ht="15.75" customHeight="1">
      <c r="G439" s="5"/>
      <c r="K439" s="5"/>
    </row>
    <row r="440" spans="7:11" ht="15.75" customHeight="1">
      <c r="G440" s="5"/>
      <c r="K440" s="5"/>
    </row>
    <row r="441" spans="7:11" ht="15.75" customHeight="1">
      <c r="G441" s="5"/>
      <c r="K441" s="5"/>
    </row>
    <row r="442" spans="7:11" ht="15.75" customHeight="1">
      <c r="G442" s="5"/>
      <c r="K442" s="5"/>
    </row>
    <row r="443" spans="7:11" ht="15.75" customHeight="1">
      <c r="G443" s="5"/>
      <c r="K443" s="5"/>
    </row>
    <row r="444" spans="7:11" ht="15.75" customHeight="1">
      <c r="G444" s="5"/>
      <c r="K444" s="5"/>
    </row>
    <row r="445" spans="7:11" ht="15.75" customHeight="1">
      <c r="G445" s="5"/>
      <c r="K445" s="5"/>
    </row>
    <row r="446" spans="7:11" ht="15.75" customHeight="1">
      <c r="G446" s="5"/>
      <c r="K446" s="5"/>
    </row>
    <row r="447" spans="7:11" ht="15.75" customHeight="1">
      <c r="G447" s="5"/>
      <c r="K447" s="5"/>
    </row>
    <row r="448" spans="7:11" ht="15.75" customHeight="1">
      <c r="G448" s="5"/>
      <c r="K448" s="5"/>
    </row>
    <row r="449" spans="7:11" ht="15.75" customHeight="1">
      <c r="G449" s="5"/>
      <c r="K449" s="5"/>
    </row>
    <row r="450" spans="7:11" ht="15.75" customHeight="1">
      <c r="G450" s="5"/>
      <c r="K450" s="5"/>
    </row>
    <row r="451" spans="7:11" ht="15.75" customHeight="1">
      <c r="G451" s="5"/>
      <c r="K451" s="5"/>
    </row>
    <row r="452" spans="7:11" ht="15.75" customHeight="1">
      <c r="G452" s="5"/>
      <c r="K452" s="5"/>
    </row>
    <row r="453" spans="7:11" ht="15.75" customHeight="1">
      <c r="G453" s="5"/>
      <c r="K453" s="5"/>
    </row>
    <row r="454" spans="7:11" ht="15.75" customHeight="1">
      <c r="G454" s="5"/>
      <c r="K454" s="5"/>
    </row>
    <row r="455" spans="7:11" ht="15.75" customHeight="1">
      <c r="G455" s="5"/>
      <c r="K455" s="5"/>
    </row>
    <row r="456" spans="7:11" ht="15.75" customHeight="1">
      <c r="G456" s="5"/>
      <c r="K456" s="5"/>
    </row>
    <row r="457" spans="7:11" ht="15.75" customHeight="1">
      <c r="G457" s="5"/>
      <c r="K457" s="5"/>
    </row>
    <row r="458" spans="7:11" ht="15.75" customHeight="1">
      <c r="G458" s="5"/>
      <c r="K458" s="5"/>
    </row>
    <row r="459" spans="7:11" ht="15.75" customHeight="1">
      <c r="G459" s="5"/>
      <c r="K459" s="5"/>
    </row>
    <row r="460" spans="7:11" ht="15.75" customHeight="1">
      <c r="G460" s="5"/>
      <c r="K460" s="5"/>
    </row>
    <row r="461" spans="7:11" ht="15.75" customHeight="1">
      <c r="G461" s="5"/>
      <c r="K461" s="5"/>
    </row>
    <row r="462" spans="7:11" ht="15.75" customHeight="1">
      <c r="G462" s="5"/>
      <c r="K462" s="5"/>
    </row>
    <row r="463" spans="7:11" ht="15.75" customHeight="1">
      <c r="G463" s="5"/>
      <c r="K463" s="5"/>
    </row>
    <row r="464" spans="7:11" ht="15.75" customHeight="1">
      <c r="G464" s="5"/>
      <c r="K464" s="5"/>
    </row>
    <row r="465" spans="7:11" ht="15.75" customHeight="1">
      <c r="G465" s="5"/>
      <c r="K465" s="5"/>
    </row>
    <row r="466" spans="7:11" ht="15.75" customHeight="1">
      <c r="G466" s="5"/>
      <c r="K466" s="5"/>
    </row>
    <row r="467" spans="7:11" ht="15.75" customHeight="1">
      <c r="G467" s="5"/>
      <c r="K467" s="5"/>
    </row>
    <row r="468" spans="7:11" ht="15.75" customHeight="1">
      <c r="G468" s="5"/>
      <c r="K468" s="5"/>
    </row>
    <row r="469" spans="7:11" ht="15.75" customHeight="1">
      <c r="G469" s="5"/>
      <c r="K469" s="5"/>
    </row>
    <row r="470" spans="7:11" ht="15.75" customHeight="1">
      <c r="G470" s="5"/>
      <c r="K470" s="5"/>
    </row>
    <row r="471" spans="7:11" ht="15.75" customHeight="1">
      <c r="G471" s="5"/>
      <c r="K471" s="5"/>
    </row>
    <row r="472" spans="7:11" ht="15.75" customHeight="1">
      <c r="G472" s="5"/>
      <c r="K472" s="5"/>
    </row>
    <row r="473" spans="7:11" ht="15.75" customHeight="1">
      <c r="G473" s="5"/>
      <c r="K473" s="5"/>
    </row>
    <row r="474" spans="7:11" ht="15.75" customHeight="1">
      <c r="G474" s="5"/>
      <c r="K474" s="5"/>
    </row>
    <row r="475" spans="7:11" ht="15.75" customHeight="1">
      <c r="G475" s="5"/>
      <c r="K475" s="5"/>
    </row>
    <row r="476" spans="7:11" ht="15.75" customHeight="1">
      <c r="G476" s="5"/>
      <c r="K476" s="5"/>
    </row>
    <row r="477" spans="7:11" ht="15.75" customHeight="1">
      <c r="G477" s="5"/>
      <c r="K477" s="5"/>
    </row>
    <row r="478" spans="7:11" ht="15.75" customHeight="1">
      <c r="G478" s="5"/>
      <c r="K478" s="5"/>
    </row>
    <row r="479" spans="7:11" ht="15.75" customHeight="1">
      <c r="G479" s="5"/>
      <c r="K479" s="5"/>
    </row>
    <row r="480" spans="7:11" ht="15.75" customHeight="1">
      <c r="G480" s="5"/>
      <c r="K480" s="5"/>
    </row>
    <row r="481" spans="7:11" ht="15.75" customHeight="1">
      <c r="G481" s="5"/>
      <c r="K481" s="5"/>
    </row>
    <row r="482" spans="7:11" ht="15.75" customHeight="1">
      <c r="G482" s="5"/>
      <c r="K482" s="5"/>
    </row>
    <row r="483" spans="7:11" ht="15.75" customHeight="1">
      <c r="G483" s="5"/>
      <c r="K483" s="5"/>
    </row>
    <row r="484" spans="7:11" ht="15.75" customHeight="1">
      <c r="G484" s="5"/>
      <c r="K484" s="5"/>
    </row>
    <row r="485" spans="7:11" ht="15.75" customHeight="1">
      <c r="G485" s="5"/>
      <c r="K485" s="5"/>
    </row>
    <row r="486" spans="7:11" ht="15.75" customHeight="1">
      <c r="G486" s="5"/>
      <c r="K486" s="5"/>
    </row>
    <row r="487" spans="7:11" ht="15.75" customHeight="1">
      <c r="G487" s="5"/>
      <c r="K487" s="5"/>
    </row>
    <row r="488" spans="7:11" ht="15.75" customHeight="1">
      <c r="G488" s="5"/>
      <c r="K488" s="5"/>
    </row>
    <row r="489" spans="7:11" ht="15.75" customHeight="1">
      <c r="G489" s="5"/>
      <c r="K489" s="5"/>
    </row>
    <row r="490" spans="7:11" ht="15.75" customHeight="1">
      <c r="G490" s="5"/>
      <c r="K490" s="5"/>
    </row>
    <row r="491" spans="7:11" ht="15.75" customHeight="1">
      <c r="G491" s="5"/>
      <c r="K491" s="5"/>
    </row>
    <row r="492" spans="7:11" ht="15.75" customHeight="1">
      <c r="G492" s="5"/>
      <c r="K492" s="5"/>
    </row>
    <row r="493" spans="7:11" ht="15.75" customHeight="1">
      <c r="G493" s="5"/>
      <c r="K493" s="5"/>
    </row>
    <row r="494" spans="7:11" ht="15.75" customHeight="1">
      <c r="G494" s="5"/>
      <c r="K494" s="5"/>
    </row>
    <row r="495" spans="7:11" ht="15.75" customHeight="1">
      <c r="G495" s="5"/>
      <c r="K495" s="5"/>
    </row>
    <row r="496" spans="7:11" ht="15.75" customHeight="1">
      <c r="G496" s="5"/>
      <c r="K496" s="5"/>
    </row>
    <row r="497" spans="7:11" ht="15.75" customHeight="1">
      <c r="G497" s="5"/>
      <c r="K497" s="5"/>
    </row>
    <row r="498" spans="7:11" ht="15.75" customHeight="1">
      <c r="G498" s="5"/>
      <c r="K498" s="5"/>
    </row>
    <row r="499" spans="7:11" ht="15.75" customHeight="1">
      <c r="G499" s="5"/>
      <c r="K499" s="5"/>
    </row>
    <row r="500" spans="7:11" ht="15.75" customHeight="1">
      <c r="G500" s="5"/>
      <c r="K500" s="5"/>
    </row>
    <row r="501" spans="7:11" ht="15.75" customHeight="1">
      <c r="G501" s="5"/>
      <c r="K501" s="5"/>
    </row>
    <row r="502" spans="7:11" ht="15.75" customHeight="1">
      <c r="G502" s="5"/>
      <c r="K502" s="5"/>
    </row>
    <row r="503" spans="7:11" ht="15.75" customHeight="1">
      <c r="G503" s="5"/>
      <c r="K503" s="5"/>
    </row>
    <row r="504" spans="7:11" ht="15.75" customHeight="1">
      <c r="G504" s="5"/>
      <c r="K504" s="5"/>
    </row>
    <row r="505" spans="7:11" ht="15.75" customHeight="1">
      <c r="G505" s="5"/>
      <c r="K505" s="5"/>
    </row>
    <row r="506" spans="7:11" ht="15.75" customHeight="1">
      <c r="G506" s="5"/>
      <c r="K506" s="5"/>
    </row>
    <row r="507" spans="7:11" ht="15.75" customHeight="1">
      <c r="G507" s="5"/>
      <c r="K507" s="5"/>
    </row>
    <row r="508" spans="7:11" ht="15.75" customHeight="1">
      <c r="G508" s="5"/>
      <c r="K508" s="5"/>
    </row>
    <row r="509" spans="7:11" ht="15.75" customHeight="1">
      <c r="G509" s="5"/>
      <c r="K509" s="5"/>
    </row>
    <row r="510" spans="7:11" ht="15.75" customHeight="1">
      <c r="G510" s="5"/>
      <c r="K510" s="5"/>
    </row>
    <row r="511" spans="7:11" ht="15.75" customHeight="1">
      <c r="G511" s="5"/>
      <c r="K511" s="5"/>
    </row>
    <row r="512" spans="7:11" ht="15.75" customHeight="1">
      <c r="G512" s="5"/>
      <c r="K512" s="5"/>
    </row>
    <row r="513" spans="7:11" ht="15.75" customHeight="1">
      <c r="G513" s="5"/>
      <c r="K513" s="5"/>
    </row>
    <row r="514" spans="7:11" ht="15.75" customHeight="1">
      <c r="G514" s="5"/>
      <c r="K514" s="5"/>
    </row>
    <row r="515" spans="7:11" ht="15.75" customHeight="1">
      <c r="G515" s="5"/>
      <c r="K515" s="5"/>
    </row>
    <row r="516" spans="7:11" ht="15.75" customHeight="1">
      <c r="G516" s="5"/>
      <c r="K516" s="5"/>
    </row>
    <row r="517" spans="7:11" ht="15.75" customHeight="1">
      <c r="G517" s="5"/>
      <c r="K517" s="5"/>
    </row>
    <row r="518" spans="7:11" ht="15.75" customHeight="1">
      <c r="G518" s="5"/>
      <c r="K518" s="5"/>
    </row>
    <row r="519" spans="7:11" ht="15.75" customHeight="1">
      <c r="G519" s="5"/>
      <c r="K519" s="5"/>
    </row>
    <row r="520" spans="7:11" ht="15.75" customHeight="1">
      <c r="G520" s="5"/>
      <c r="K520" s="5"/>
    </row>
    <row r="521" spans="7:11" ht="15.75" customHeight="1">
      <c r="G521" s="5"/>
      <c r="K521" s="5"/>
    </row>
    <row r="522" spans="7:11" ht="15.75" customHeight="1">
      <c r="G522" s="5"/>
      <c r="K522" s="5"/>
    </row>
    <row r="523" spans="7:11" ht="15.75" customHeight="1">
      <c r="G523" s="5"/>
      <c r="K523" s="5"/>
    </row>
    <row r="524" spans="7:11" ht="15.75" customHeight="1">
      <c r="G524" s="5"/>
      <c r="K524" s="5"/>
    </row>
    <row r="525" spans="7:11" ht="15.75" customHeight="1">
      <c r="G525" s="5"/>
      <c r="K525" s="5"/>
    </row>
    <row r="526" spans="7:11" ht="15.75" customHeight="1">
      <c r="G526" s="5"/>
      <c r="K526" s="5"/>
    </row>
    <row r="527" spans="7:11" ht="15.75" customHeight="1">
      <c r="G527" s="5"/>
      <c r="K527" s="5"/>
    </row>
    <row r="528" spans="7:11" ht="15.75" customHeight="1">
      <c r="G528" s="5"/>
      <c r="K528" s="5"/>
    </row>
    <row r="529" spans="7:11" ht="15.75" customHeight="1">
      <c r="G529" s="5"/>
      <c r="K529" s="5"/>
    </row>
    <row r="530" spans="7:11" ht="15.75" customHeight="1">
      <c r="G530" s="5"/>
      <c r="K530" s="5"/>
    </row>
    <row r="531" spans="7:11" ht="15.75" customHeight="1">
      <c r="G531" s="5"/>
      <c r="K531" s="5"/>
    </row>
    <row r="532" spans="7:11" ht="15.75" customHeight="1">
      <c r="G532" s="5"/>
      <c r="K532" s="5"/>
    </row>
    <row r="533" spans="7:11" ht="15.75" customHeight="1">
      <c r="G533" s="5"/>
      <c r="K533" s="5"/>
    </row>
    <row r="534" spans="7:11" ht="15.75" customHeight="1">
      <c r="G534" s="5"/>
      <c r="K534" s="5"/>
    </row>
    <row r="535" spans="7:11" ht="15.75" customHeight="1">
      <c r="G535" s="5"/>
      <c r="K535" s="5"/>
    </row>
    <row r="536" spans="7:11" ht="15.75" customHeight="1">
      <c r="G536" s="5"/>
      <c r="K536" s="5"/>
    </row>
    <row r="537" spans="7:11" ht="15.75" customHeight="1">
      <c r="G537" s="5"/>
      <c r="K537" s="5"/>
    </row>
    <row r="538" spans="7:11" ht="15.75" customHeight="1">
      <c r="G538" s="5"/>
      <c r="K538" s="5"/>
    </row>
    <row r="539" spans="7:11" ht="15.75" customHeight="1">
      <c r="G539" s="5"/>
      <c r="K539" s="5"/>
    </row>
    <row r="540" spans="7:11" ht="15.75" customHeight="1">
      <c r="G540" s="5"/>
      <c r="K540" s="5"/>
    </row>
    <row r="541" spans="7:11" ht="15.75" customHeight="1">
      <c r="G541" s="5"/>
      <c r="K541" s="5"/>
    </row>
    <row r="542" spans="7:11" ht="15.75" customHeight="1">
      <c r="G542" s="5"/>
      <c r="K542" s="5"/>
    </row>
    <row r="543" spans="7:11" ht="15.75" customHeight="1">
      <c r="G543" s="5"/>
      <c r="K543" s="5"/>
    </row>
    <row r="544" spans="7:11" ht="15.75" customHeight="1">
      <c r="G544" s="5"/>
      <c r="K544" s="5"/>
    </row>
    <row r="545" spans="7:11" ht="15.75" customHeight="1">
      <c r="G545" s="5"/>
      <c r="K545" s="5"/>
    </row>
    <row r="546" spans="7:11" ht="15.75" customHeight="1">
      <c r="G546" s="5"/>
      <c r="K546" s="5"/>
    </row>
    <row r="547" spans="7:11" ht="15.75" customHeight="1">
      <c r="G547" s="5"/>
      <c r="K547" s="5"/>
    </row>
    <row r="548" spans="7:11" ht="15.75" customHeight="1">
      <c r="G548" s="5"/>
      <c r="K548" s="5"/>
    </row>
    <row r="549" spans="7:11" ht="15.75" customHeight="1">
      <c r="G549" s="5"/>
      <c r="K549" s="5"/>
    </row>
    <row r="550" spans="7:11" ht="15.75" customHeight="1">
      <c r="G550" s="5"/>
      <c r="K550" s="5"/>
    </row>
    <row r="551" spans="7:11" ht="15.75" customHeight="1">
      <c r="G551" s="5"/>
      <c r="K551" s="5"/>
    </row>
    <row r="552" spans="7:11" ht="15.75" customHeight="1">
      <c r="G552" s="5"/>
      <c r="K552" s="5"/>
    </row>
    <row r="553" spans="7:11" ht="15.75" customHeight="1">
      <c r="G553" s="5"/>
      <c r="K553" s="5"/>
    </row>
    <row r="554" spans="7:11" ht="15.75" customHeight="1">
      <c r="G554" s="5"/>
      <c r="K554" s="5"/>
    </row>
    <row r="555" spans="7:11" ht="15.75" customHeight="1">
      <c r="G555" s="5"/>
      <c r="K555" s="5"/>
    </row>
    <row r="556" spans="7:11" ht="15.75" customHeight="1">
      <c r="G556" s="5"/>
      <c r="K556" s="5"/>
    </row>
    <row r="557" spans="7:11" ht="15.75" customHeight="1">
      <c r="G557" s="5"/>
      <c r="K557" s="5"/>
    </row>
    <row r="558" spans="7:11" ht="15.75" customHeight="1">
      <c r="G558" s="5"/>
      <c r="K558" s="5"/>
    </row>
    <row r="559" spans="7:11" ht="15.75" customHeight="1">
      <c r="G559" s="5"/>
      <c r="K559" s="5"/>
    </row>
    <row r="560" spans="7:11" ht="15.75" customHeight="1">
      <c r="G560" s="5"/>
      <c r="K560" s="5"/>
    </row>
    <row r="561" spans="7:11" ht="15.75" customHeight="1">
      <c r="G561" s="5"/>
      <c r="K561" s="5"/>
    </row>
    <row r="562" spans="7:11" ht="15.75" customHeight="1">
      <c r="G562" s="5"/>
      <c r="K562" s="5"/>
    </row>
    <row r="563" spans="7:11" ht="15.75" customHeight="1">
      <c r="G563" s="5"/>
      <c r="K563" s="5"/>
    </row>
    <row r="564" spans="7:11" ht="15.75" customHeight="1">
      <c r="G564" s="5"/>
      <c r="K564" s="5"/>
    </row>
    <row r="565" spans="7:11" ht="15.75" customHeight="1">
      <c r="G565" s="5"/>
      <c r="K565" s="5"/>
    </row>
    <row r="566" spans="7:11" ht="15.75" customHeight="1">
      <c r="G566" s="5"/>
      <c r="K566" s="5"/>
    </row>
    <row r="567" spans="7:11" ht="15.75" customHeight="1">
      <c r="G567" s="5"/>
      <c r="K567" s="5"/>
    </row>
    <row r="568" spans="7:11" ht="15.75" customHeight="1">
      <c r="G568" s="5"/>
      <c r="K568" s="5"/>
    </row>
    <row r="569" spans="7:11" ht="15.75" customHeight="1">
      <c r="G569" s="5"/>
      <c r="K569" s="5"/>
    </row>
    <row r="570" spans="7:11" ht="15.75" customHeight="1">
      <c r="G570" s="5"/>
      <c r="K570" s="5"/>
    </row>
    <row r="571" spans="7:11" ht="15.75" customHeight="1">
      <c r="G571" s="5"/>
      <c r="K571" s="5"/>
    </row>
    <row r="572" spans="7:11" ht="15.75" customHeight="1">
      <c r="G572" s="5"/>
      <c r="K572" s="5"/>
    </row>
    <row r="573" spans="7:11" ht="15.75" customHeight="1">
      <c r="G573" s="5"/>
      <c r="K573" s="5"/>
    </row>
    <row r="574" spans="7:11" ht="15.75" customHeight="1">
      <c r="G574" s="5"/>
      <c r="K574" s="5"/>
    </row>
    <row r="575" spans="7:11" ht="15.75" customHeight="1">
      <c r="G575" s="5"/>
      <c r="K575" s="5"/>
    </row>
    <row r="576" spans="7:11" ht="15.75" customHeight="1">
      <c r="G576" s="5"/>
      <c r="K576" s="5"/>
    </row>
    <row r="577" spans="7:11" ht="15.75" customHeight="1">
      <c r="G577" s="5"/>
      <c r="K577" s="5"/>
    </row>
    <row r="578" spans="7:11" ht="15.75" customHeight="1">
      <c r="G578" s="5"/>
      <c r="K578" s="5"/>
    </row>
    <row r="579" spans="7:11" ht="15.75" customHeight="1">
      <c r="G579" s="5"/>
      <c r="K579" s="5"/>
    </row>
    <row r="580" spans="7:11" ht="15.75" customHeight="1">
      <c r="G580" s="5"/>
      <c r="K580" s="5"/>
    </row>
    <row r="581" spans="7:11" ht="15.75" customHeight="1">
      <c r="G581" s="5"/>
      <c r="K581" s="5"/>
    </row>
    <row r="582" spans="7:11" ht="15.75" customHeight="1">
      <c r="G582" s="5"/>
      <c r="K582" s="5"/>
    </row>
    <row r="583" spans="7:11" ht="15.75" customHeight="1">
      <c r="G583" s="5"/>
      <c r="K583" s="5"/>
    </row>
    <row r="584" spans="7:11" ht="15.75" customHeight="1">
      <c r="G584" s="5"/>
      <c r="K584" s="5"/>
    </row>
    <row r="585" spans="7:11" ht="15.75" customHeight="1">
      <c r="G585" s="5"/>
      <c r="K585" s="5"/>
    </row>
    <row r="586" spans="7:11" ht="15.75" customHeight="1">
      <c r="G586" s="5"/>
      <c r="K586" s="5"/>
    </row>
    <row r="587" spans="7:11" ht="15.75" customHeight="1">
      <c r="G587" s="5"/>
      <c r="K587" s="5"/>
    </row>
    <row r="588" spans="7:11" ht="15.75" customHeight="1">
      <c r="G588" s="5"/>
      <c r="K588" s="5"/>
    </row>
    <row r="589" spans="7:11" ht="15.75" customHeight="1">
      <c r="G589" s="5"/>
      <c r="K589" s="5"/>
    </row>
    <row r="590" spans="7:11" ht="15.75" customHeight="1">
      <c r="G590" s="5"/>
      <c r="K590" s="5"/>
    </row>
    <row r="591" spans="7:11" ht="15.75" customHeight="1">
      <c r="G591" s="5"/>
      <c r="K591" s="5"/>
    </row>
    <row r="592" spans="7:11" ht="15.75" customHeight="1">
      <c r="G592" s="5"/>
      <c r="K592" s="5"/>
    </row>
    <row r="593" spans="7:11" ht="15.75" customHeight="1">
      <c r="G593" s="5"/>
      <c r="K593" s="5"/>
    </row>
    <row r="594" spans="7:11" ht="15.75" customHeight="1">
      <c r="G594" s="5"/>
      <c r="K594" s="5"/>
    </row>
    <row r="595" spans="7:11" ht="15.75" customHeight="1">
      <c r="G595" s="5"/>
      <c r="K595" s="5"/>
    </row>
    <row r="596" spans="7:11" ht="15.75" customHeight="1">
      <c r="G596" s="5"/>
      <c r="K596" s="5"/>
    </row>
    <row r="597" spans="7:11" ht="15.75" customHeight="1">
      <c r="G597" s="5"/>
      <c r="K597" s="5"/>
    </row>
    <row r="598" spans="7:11" ht="15.75" customHeight="1">
      <c r="G598" s="5"/>
      <c r="K598" s="5"/>
    </row>
    <row r="599" spans="7:11" ht="15.75" customHeight="1">
      <c r="G599" s="5"/>
      <c r="K599" s="5"/>
    </row>
    <row r="600" spans="7:11" ht="15.75" customHeight="1">
      <c r="G600" s="5"/>
      <c r="K600" s="5"/>
    </row>
    <row r="601" spans="7:11" ht="15.75" customHeight="1">
      <c r="G601" s="5"/>
      <c r="K601" s="5"/>
    </row>
    <row r="602" spans="7:11" ht="15.75" customHeight="1">
      <c r="G602" s="5"/>
      <c r="K602" s="5"/>
    </row>
    <row r="603" spans="7:11" ht="15.75" customHeight="1">
      <c r="G603" s="5"/>
      <c r="K603" s="5"/>
    </row>
    <row r="604" spans="7:11" ht="15.75" customHeight="1">
      <c r="G604" s="5"/>
      <c r="K604" s="5"/>
    </row>
    <row r="605" spans="7:11" ht="15.75" customHeight="1">
      <c r="G605" s="5"/>
      <c r="K605" s="5"/>
    </row>
    <row r="606" spans="7:11" ht="15.75" customHeight="1">
      <c r="G606" s="5"/>
      <c r="K606" s="5"/>
    </row>
    <row r="607" spans="7:11" ht="15.75" customHeight="1">
      <c r="G607" s="5"/>
      <c r="K607" s="5"/>
    </row>
    <row r="608" spans="7:11" ht="15.75" customHeight="1">
      <c r="G608" s="5"/>
      <c r="K608" s="5"/>
    </row>
    <row r="609" spans="7:11" ht="15.75" customHeight="1">
      <c r="G609" s="5"/>
      <c r="K609" s="5"/>
    </row>
    <row r="610" spans="7:11" ht="15.75" customHeight="1">
      <c r="G610" s="5"/>
      <c r="K610" s="5"/>
    </row>
    <row r="611" spans="7:11" ht="15.75" customHeight="1">
      <c r="G611" s="5"/>
      <c r="K611" s="5"/>
    </row>
    <row r="612" spans="7:11" ht="15.75" customHeight="1">
      <c r="G612" s="5"/>
      <c r="K612" s="5"/>
    </row>
    <row r="613" spans="7:11" ht="15.75" customHeight="1">
      <c r="G613" s="5"/>
      <c r="K613" s="5"/>
    </row>
    <row r="614" spans="7:11" ht="15.75" customHeight="1">
      <c r="G614" s="5"/>
      <c r="K614" s="5"/>
    </row>
    <row r="615" spans="7:11" ht="15.75" customHeight="1">
      <c r="G615" s="5"/>
      <c r="K615" s="5"/>
    </row>
    <row r="616" spans="7:11" ht="15.75" customHeight="1">
      <c r="G616" s="5"/>
      <c r="K616" s="5"/>
    </row>
    <row r="617" spans="7:11" ht="15.75" customHeight="1">
      <c r="G617" s="5"/>
      <c r="K617" s="5"/>
    </row>
    <row r="618" spans="7:11" ht="15.75" customHeight="1">
      <c r="G618" s="5"/>
      <c r="K618" s="5"/>
    </row>
    <row r="619" spans="7:11" ht="15.75" customHeight="1">
      <c r="G619" s="5"/>
      <c r="K619" s="5"/>
    </row>
    <row r="620" spans="7:11" ht="15.75" customHeight="1">
      <c r="G620" s="5"/>
      <c r="K620" s="5"/>
    </row>
    <row r="621" spans="7:11" ht="15.75" customHeight="1">
      <c r="G621" s="5"/>
      <c r="K621" s="5"/>
    </row>
    <row r="622" spans="7:11" ht="15.75" customHeight="1">
      <c r="G622" s="5"/>
      <c r="K622" s="5"/>
    </row>
    <row r="623" spans="7:11" ht="15.75" customHeight="1">
      <c r="G623" s="5"/>
      <c r="K623" s="5"/>
    </row>
    <row r="624" spans="7:11" ht="15.75" customHeight="1">
      <c r="G624" s="5"/>
      <c r="K624" s="5"/>
    </row>
    <row r="625" spans="7:11" ht="15.75" customHeight="1">
      <c r="G625" s="5"/>
      <c r="K625" s="5"/>
    </row>
    <row r="626" spans="7:11" ht="15.75" customHeight="1">
      <c r="G626" s="5"/>
      <c r="K626" s="5"/>
    </row>
    <row r="627" spans="7:11" ht="15.75" customHeight="1">
      <c r="G627" s="5"/>
      <c r="K627" s="5"/>
    </row>
    <row r="628" spans="7:11" ht="15.75" customHeight="1">
      <c r="G628" s="5"/>
      <c r="K628" s="5"/>
    </row>
    <row r="629" spans="7:11" ht="15.75" customHeight="1">
      <c r="G629" s="5"/>
      <c r="K629" s="5"/>
    </row>
    <row r="630" spans="7:11" ht="15.75" customHeight="1">
      <c r="G630" s="5"/>
      <c r="K630" s="5"/>
    </row>
    <row r="631" spans="7:11" ht="15.75" customHeight="1">
      <c r="G631" s="5"/>
      <c r="K631" s="5"/>
    </row>
    <row r="632" spans="7:11" ht="15.75" customHeight="1">
      <c r="G632" s="5"/>
      <c r="K632" s="5"/>
    </row>
    <row r="633" spans="7:11" ht="15.75" customHeight="1">
      <c r="G633" s="5"/>
      <c r="K633" s="5"/>
    </row>
    <row r="634" spans="7:11" ht="15.75" customHeight="1">
      <c r="G634" s="5"/>
      <c r="K634" s="5"/>
    </row>
    <row r="635" spans="7:11" ht="15.75" customHeight="1">
      <c r="G635" s="5"/>
      <c r="K635" s="5"/>
    </row>
    <row r="636" spans="7:11" ht="15.75" customHeight="1">
      <c r="G636" s="5"/>
      <c r="K636" s="5"/>
    </row>
    <row r="637" spans="7:11" ht="15.75" customHeight="1">
      <c r="G637" s="5"/>
      <c r="K637" s="5"/>
    </row>
    <row r="638" spans="7:11" ht="15.75" customHeight="1">
      <c r="G638" s="5"/>
      <c r="K638" s="5"/>
    </row>
    <row r="639" spans="7:11" ht="15.75" customHeight="1">
      <c r="G639" s="5"/>
      <c r="K639" s="5"/>
    </row>
    <row r="640" spans="7:11" ht="15.75" customHeight="1">
      <c r="G640" s="5"/>
      <c r="K640" s="5"/>
    </row>
    <row r="641" spans="7:11" ht="15.75" customHeight="1">
      <c r="G641" s="5"/>
      <c r="K641" s="5"/>
    </row>
    <row r="642" spans="7:11" ht="15.75" customHeight="1">
      <c r="G642" s="5"/>
      <c r="K642" s="5"/>
    </row>
    <row r="643" spans="7:11" ht="15.75" customHeight="1">
      <c r="G643" s="5"/>
      <c r="K643" s="5"/>
    </row>
    <row r="644" spans="7:11" ht="15.75" customHeight="1">
      <c r="G644" s="5"/>
      <c r="K644" s="5"/>
    </row>
    <row r="645" spans="7:11" ht="15.75" customHeight="1">
      <c r="G645" s="5"/>
      <c r="K645" s="5"/>
    </row>
    <row r="646" spans="7:11" ht="15.75" customHeight="1">
      <c r="G646" s="5"/>
      <c r="K646" s="5"/>
    </row>
    <row r="647" spans="7:11" ht="15.75" customHeight="1">
      <c r="G647" s="5"/>
      <c r="K647" s="5"/>
    </row>
    <row r="648" spans="7:11" ht="15.75" customHeight="1">
      <c r="G648" s="5"/>
      <c r="K648" s="5"/>
    </row>
    <row r="649" spans="7:11" ht="15.75" customHeight="1">
      <c r="G649" s="5"/>
      <c r="K649" s="5"/>
    </row>
    <row r="650" spans="7:11" ht="15.75" customHeight="1">
      <c r="G650" s="5"/>
      <c r="K650" s="5"/>
    </row>
    <row r="651" spans="7:11" ht="15.75" customHeight="1">
      <c r="G651" s="5"/>
      <c r="K651" s="5"/>
    </row>
    <row r="652" spans="7:11" ht="15.75" customHeight="1">
      <c r="G652" s="5"/>
      <c r="K652" s="5"/>
    </row>
    <row r="653" spans="7:11" ht="15.75" customHeight="1">
      <c r="G653" s="5"/>
      <c r="K653" s="5"/>
    </row>
    <row r="654" spans="7:11" ht="15.75" customHeight="1">
      <c r="G654" s="5"/>
      <c r="K654" s="5"/>
    </row>
    <row r="655" spans="7:11" ht="15.75" customHeight="1">
      <c r="G655" s="5"/>
      <c r="K655" s="5"/>
    </row>
    <row r="656" spans="7:11" ht="15.75" customHeight="1">
      <c r="G656" s="5"/>
      <c r="K656" s="5"/>
    </row>
    <row r="657" spans="7:11" ht="15.75" customHeight="1">
      <c r="G657" s="5"/>
      <c r="K657" s="5"/>
    </row>
    <row r="658" spans="7:11" ht="15.75" customHeight="1">
      <c r="G658" s="5"/>
      <c r="K658" s="5"/>
    </row>
    <row r="659" spans="7:11" ht="15.75" customHeight="1">
      <c r="G659" s="5"/>
      <c r="K659" s="5"/>
    </row>
    <row r="660" spans="7:11" ht="15.75" customHeight="1">
      <c r="G660" s="5"/>
      <c r="K660" s="5"/>
    </row>
    <row r="661" spans="7:11" ht="15.75" customHeight="1">
      <c r="G661" s="5"/>
      <c r="K661" s="5"/>
    </row>
    <row r="662" spans="7:11" ht="15.75" customHeight="1">
      <c r="G662" s="5"/>
      <c r="K662" s="5"/>
    </row>
    <row r="663" spans="7:11" ht="15.75" customHeight="1">
      <c r="G663" s="5"/>
      <c r="K663" s="5"/>
    </row>
    <row r="664" spans="7:11" ht="15.75" customHeight="1">
      <c r="G664" s="5"/>
      <c r="K664" s="5"/>
    </row>
    <row r="665" spans="7:11" ht="15.75" customHeight="1">
      <c r="G665" s="5"/>
      <c r="K665" s="5"/>
    </row>
    <row r="666" spans="7:11" ht="15.75" customHeight="1">
      <c r="G666" s="5"/>
      <c r="K666" s="5"/>
    </row>
    <row r="667" spans="7:11" ht="15.75" customHeight="1">
      <c r="G667" s="5"/>
      <c r="K667" s="5"/>
    </row>
    <row r="668" spans="7:11" ht="15.75" customHeight="1">
      <c r="G668" s="5"/>
      <c r="K668" s="5"/>
    </row>
    <row r="669" spans="7:11" ht="15.75" customHeight="1">
      <c r="G669" s="5"/>
      <c r="K669" s="5"/>
    </row>
    <row r="670" spans="7:11" ht="15.75" customHeight="1">
      <c r="G670" s="5"/>
      <c r="K670" s="5"/>
    </row>
    <row r="671" spans="7:11" ht="15.75" customHeight="1">
      <c r="G671" s="5"/>
      <c r="K671" s="5"/>
    </row>
    <row r="672" spans="7:11" ht="15.75" customHeight="1">
      <c r="G672" s="5"/>
      <c r="K672" s="5"/>
    </row>
    <row r="673" spans="7:11" ht="15.75" customHeight="1">
      <c r="G673" s="5"/>
      <c r="K673" s="5"/>
    </row>
    <row r="674" spans="7:11" ht="15.75" customHeight="1">
      <c r="G674" s="5"/>
      <c r="K674" s="5"/>
    </row>
    <row r="675" spans="7:11" ht="15.75" customHeight="1">
      <c r="G675" s="5"/>
      <c r="K675" s="5"/>
    </row>
    <row r="676" spans="7:11" ht="15.75" customHeight="1">
      <c r="G676" s="5"/>
      <c r="K676" s="5"/>
    </row>
    <row r="677" spans="7:11" ht="15.75" customHeight="1">
      <c r="G677" s="5"/>
      <c r="K677" s="5"/>
    </row>
    <row r="678" spans="7:11" ht="15.75" customHeight="1">
      <c r="G678" s="5"/>
      <c r="K678" s="5"/>
    </row>
    <row r="679" spans="7:11" ht="15.75" customHeight="1">
      <c r="G679" s="5"/>
      <c r="K679" s="5"/>
    </row>
    <row r="680" spans="7:11" ht="15.75" customHeight="1">
      <c r="G680" s="5"/>
      <c r="K680" s="5"/>
    </row>
    <row r="681" spans="7:11" ht="15.75" customHeight="1">
      <c r="G681" s="5"/>
      <c r="K681" s="5"/>
    </row>
    <row r="682" spans="7:11" ht="15.75" customHeight="1">
      <c r="G682" s="5"/>
      <c r="K682" s="5"/>
    </row>
    <row r="683" spans="7:11" ht="15.75" customHeight="1">
      <c r="G683" s="5"/>
      <c r="K683" s="5"/>
    </row>
    <row r="684" spans="7:11" ht="15.75" customHeight="1">
      <c r="G684" s="5"/>
      <c r="K684" s="5"/>
    </row>
    <row r="685" spans="7:11" ht="15.75" customHeight="1">
      <c r="G685" s="5"/>
      <c r="K685" s="5"/>
    </row>
    <row r="686" spans="7:11" ht="15.75" customHeight="1">
      <c r="G686" s="5"/>
      <c r="K686" s="5"/>
    </row>
    <row r="687" spans="7:11" ht="15.75" customHeight="1">
      <c r="G687" s="5"/>
      <c r="K687" s="5"/>
    </row>
    <row r="688" spans="7:11" ht="15.75" customHeight="1">
      <c r="G688" s="5"/>
      <c r="K688" s="5"/>
    </row>
    <row r="689" spans="7:11" ht="15.75" customHeight="1">
      <c r="G689" s="5"/>
      <c r="K689" s="5"/>
    </row>
    <row r="690" spans="7:11" ht="15.75" customHeight="1">
      <c r="G690" s="5"/>
      <c r="K690" s="5"/>
    </row>
    <row r="691" spans="7:11" ht="15.75" customHeight="1">
      <c r="G691" s="5"/>
      <c r="K691" s="5"/>
    </row>
    <row r="692" spans="7:11" ht="15.75" customHeight="1">
      <c r="G692" s="5"/>
      <c r="K692" s="5"/>
    </row>
    <row r="693" spans="7:11" ht="15.75" customHeight="1">
      <c r="G693" s="5"/>
      <c r="K693" s="5"/>
    </row>
    <row r="694" spans="7:11" ht="15.75" customHeight="1">
      <c r="G694" s="5"/>
      <c r="K694" s="5"/>
    </row>
    <row r="695" spans="7:11" ht="15.75" customHeight="1">
      <c r="G695" s="5"/>
      <c r="K695" s="5"/>
    </row>
    <row r="696" spans="7:11" ht="15.75" customHeight="1">
      <c r="G696" s="5"/>
      <c r="K696" s="5"/>
    </row>
    <row r="697" spans="7:11" ht="15.75" customHeight="1">
      <c r="G697" s="5"/>
      <c r="K697" s="5"/>
    </row>
    <row r="698" spans="7:11" ht="15.75" customHeight="1">
      <c r="G698" s="5"/>
      <c r="K698" s="5"/>
    </row>
    <row r="699" spans="7:11" ht="15.75" customHeight="1">
      <c r="G699" s="5"/>
      <c r="K699" s="5"/>
    </row>
    <row r="700" spans="7:11" ht="15.75" customHeight="1">
      <c r="G700" s="5"/>
      <c r="K700" s="5"/>
    </row>
    <row r="701" spans="7:11" ht="15.75" customHeight="1">
      <c r="G701" s="5"/>
      <c r="K701" s="5"/>
    </row>
    <row r="702" spans="7:11" ht="15.75" customHeight="1">
      <c r="G702" s="5"/>
      <c r="K702" s="5"/>
    </row>
    <row r="703" spans="7:11" ht="15.75" customHeight="1">
      <c r="G703" s="5"/>
      <c r="K703" s="5"/>
    </row>
    <row r="704" spans="7:11" ht="15.75" customHeight="1">
      <c r="G704" s="5"/>
      <c r="K704" s="5"/>
    </row>
    <row r="705" spans="7:11" ht="15.75" customHeight="1">
      <c r="G705" s="5"/>
      <c r="K705" s="5"/>
    </row>
    <row r="706" spans="7:11" ht="15.75" customHeight="1">
      <c r="G706" s="5"/>
      <c r="K706" s="5"/>
    </row>
    <row r="707" spans="7:11" ht="15.75" customHeight="1">
      <c r="G707" s="5"/>
      <c r="K707" s="5"/>
    </row>
    <row r="708" spans="7:11" ht="15.75" customHeight="1">
      <c r="G708" s="5"/>
      <c r="K708" s="5"/>
    </row>
    <row r="709" spans="7:11" ht="15.75" customHeight="1">
      <c r="G709" s="5"/>
      <c r="K709" s="5"/>
    </row>
    <row r="710" spans="7:11" ht="15.75" customHeight="1">
      <c r="G710" s="5"/>
      <c r="K710" s="5"/>
    </row>
    <row r="711" spans="7:11" ht="15.75" customHeight="1">
      <c r="G711" s="5"/>
      <c r="K711" s="5"/>
    </row>
    <row r="712" spans="7:11" ht="15.75" customHeight="1">
      <c r="G712" s="5"/>
      <c r="K712" s="5"/>
    </row>
    <row r="713" spans="7:11" ht="15.75" customHeight="1">
      <c r="G713" s="5"/>
      <c r="K713" s="5"/>
    </row>
    <row r="714" spans="7:11" ht="15.75" customHeight="1">
      <c r="G714" s="5"/>
      <c r="K714" s="5"/>
    </row>
    <row r="715" spans="7:11" ht="15.75" customHeight="1">
      <c r="G715" s="5"/>
      <c r="K715" s="5"/>
    </row>
    <row r="716" spans="7:11" ht="15.75" customHeight="1">
      <c r="G716" s="5"/>
      <c r="K716" s="5"/>
    </row>
    <row r="717" spans="7:11" ht="15.75" customHeight="1">
      <c r="G717" s="5"/>
      <c r="K717" s="5"/>
    </row>
    <row r="718" spans="7:11" ht="15.75" customHeight="1">
      <c r="G718" s="5"/>
      <c r="K718" s="5"/>
    </row>
    <row r="719" spans="7:11" ht="15.75" customHeight="1">
      <c r="G719" s="5"/>
      <c r="K719" s="5"/>
    </row>
    <row r="720" spans="7:11" ht="15.75" customHeight="1">
      <c r="G720" s="5"/>
      <c r="K720" s="5"/>
    </row>
    <row r="721" spans="7:11" ht="15.75" customHeight="1">
      <c r="G721" s="5"/>
      <c r="K721" s="5"/>
    </row>
    <row r="722" spans="7:11" ht="15.75" customHeight="1">
      <c r="G722" s="5"/>
      <c r="K722" s="5"/>
    </row>
    <row r="723" spans="7:11" ht="15.75" customHeight="1">
      <c r="G723" s="5"/>
      <c r="K723" s="5"/>
    </row>
    <row r="724" spans="7:11" ht="15.75" customHeight="1">
      <c r="G724" s="5"/>
      <c r="K724" s="5"/>
    </row>
    <row r="725" spans="7:11" ht="15.75" customHeight="1">
      <c r="G725" s="5"/>
      <c r="K725" s="5"/>
    </row>
    <row r="726" spans="7:11" ht="15.75" customHeight="1">
      <c r="G726" s="5"/>
      <c r="K726" s="5"/>
    </row>
    <row r="727" spans="7:11" ht="15.75" customHeight="1">
      <c r="G727" s="5"/>
      <c r="K727" s="5"/>
    </row>
    <row r="728" spans="7:11" ht="15.75" customHeight="1">
      <c r="G728" s="5"/>
      <c r="K728" s="5"/>
    </row>
    <row r="729" spans="7:11" ht="15.75" customHeight="1">
      <c r="G729" s="5"/>
      <c r="K729" s="5"/>
    </row>
    <row r="730" spans="7:11" ht="15.75" customHeight="1">
      <c r="G730" s="5"/>
      <c r="K730" s="5"/>
    </row>
    <row r="731" spans="7:11" ht="15.75" customHeight="1">
      <c r="G731" s="5"/>
      <c r="K731" s="5"/>
    </row>
    <row r="732" spans="7:11" ht="15.75" customHeight="1">
      <c r="G732" s="5"/>
      <c r="K732" s="5"/>
    </row>
    <row r="733" spans="7:11" ht="15.75" customHeight="1">
      <c r="G733" s="5"/>
      <c r="K733" s="5"/>
    </row>
    <row r="734" spans="7:11" ht="15.75" customHeight="1">
      <c r="G734" s="5"/>
      <c r="K734" s="5"/>
    </row>
    <row r="735" spans="7:11" ht="15.75" customHeight="1">
      <c r="G735" s="5"/>
      <c r="K735" s="5"/>
    </row>
    <row r="736" spans="7:11" ht="15.75" customHeight="1">
      <c r="G736" s="5"/>
      <c r="K736" s="5"/>
    </row>
    <row r="737" spans="7:11" ht="15.75" customHeight="1">
      <c r="G737" s="5"/>
      <c r="K737" s="5"/>
    </row>
    <row r="738" spans="7:11" ht="15.75" customHeight="1">
      <c r="G738" s="5"/>
      <c r="K738" s="5"/>
    </row>
    <row r="739" spans="7:11" ht="15.75" customHeight="1">
      <c r="G739" s="5"/>
      <c r="K739" s="5"/>
    </row>
    <row r="740" spans="7:11" ht="15.75" customHeight="1">
      <c r="G740" s="5"/>
      <c r="K740" s="5"/>
    </row>
    <row r="741" spans="7:11" ht="15.75" customHeight="1">
      <c r="G741" s="5"/>
      <c r="K741" s="5"/>
    </row>
    <row r="742" spans="7:11" ht="15.75" customHeight="1">
      <c r="G742" s="5"/>
      <c r="K742" s="5"/>
    </row>
    <row r="743" spans="7:11" ht="15.75" customHeight="1">
      <c r="G743" s="5"/>
      <c r="K743" s="5"/>
    </row>
    <row r="744" spans="7:11" ht="15.75" customHeight="1">
      <c r="G744" s="5"/>
      <c r="K744" s="5"/>
    </row>
    <row r="745" spans="7:11" ht="15.75" customHeight="1">
      <c r="G745" s="5"/>
      <c r="K745" s="5"/>
    </row>
    <row r="746" spans="7:11" ht="15.75" customHeight="1">
      <c r="G746" s="5"/>
      <c r="K746" s="5"/>
    </row>
    <row r="747" spans="7:11" ht="15.75" customHeight="1">
      <c r="G747" s="5"/>
      <c r="K747" s="5"/>
    </row>
    <row r="748" spans="7:11" ht="15.75" customHeight="1">
      <c r="G748" s="5"/>
      <c r="K748" s="5"/>
    </row>
    <row r="749" spans="7:11" ht="15.75" customHeight="1">
      <c r="G749" s="5"/>
      <c r="K749" s="5"/>
    </row>
    <row r="750" spans="7:11" ht="15.75" customHeight="1">
      <c r="G750" s="5"/>
      <c r="K750" s="5"/>
    </row>
    <row r="751" spans="7:11" ht="15.75" customHeight="1">
      <c r="G751" s="5"/>
      <c r="K751" s="5"/>
    </row>
    <row r="752" spans="7:11" ht="15.75" customHeight="1">
      <c r="G752" s="5"/>
      <c r="K752" s="5"/>
    </row>
    <row r="753" spans="7:11" ht="15.75" customHeight="1">
      <c r="G753" s="5"/>
      <c r="K753" s="5"/>
    </row>
    <row r="754" spans="7:11" ht="15.75" customHeight="1">
      <c r="G754" s="5"/>
      <c r="K754" s="5"/>
    </row>
    <row r="755" spans="7:11" ht="15.75" customHeight="1">
      <c r="G755" s="5"/>
      <c r="K755" s="5"/>
    </row>
    <row r="756" spans="7:11" ht="15.75" customHeight="1">
      <c r="G756" s="5"/>
      <c r="K756" s="5"/>
    </row>
    <row r="757" spans="7:11" ht="15.75" customHeight="1">
      <c r="G757" s="5"/>
      <c r="K757" s="5"/>
    </row>
    <row r="758" spans="7:11" ht="15.75" customHeight="1">
      <c r="G758" s="5"/>
      <c r="K758" s="5"/>
    </row>
    <row r="759" spans="7:11" ht="15.75" customHeight="1">
      <c r="G759" s="5"/>
      <c r="K759" s="5"/>
    </row>
    <row r="760" spans="7:11" ht="15.75" customHeight="1">
      <c r="G760" s="5"/>
      <c r="K760" s="5"/>
    </row>
    <row r="761" spans="7:11" ht="15.75" customHeight="1">
      <c r="G761" s="5"/>
      <c r="K761" s="5"/>
    </row>
    <row r="762" spans="7:11" ht="15.75" customHeight="1">
      <c r="G762" s="5"/>
      <c r="K762" s="5"/>
    </row>
    <row r="763" spans="7:11" ht="15.75" customHeight="1">
      <c r="G763" s="5"/>
      <c r="K763" s="5"/>
    </row>
    <row r="764" spans="7:11" ht="15.75" customHeight="1">
      <c r="G764" s="5"/>
      <c r="K764" s="5"/>
    </row>
    <row r="765" spans="7:11" ht="15.75" customHeight="1">
      <c r="G765" s="5"/>
      <c r="K765" s="5"/>
    </row>
    <row r="766" spans="7:11" ht="15.75" customHeight="1">
      <c r="G766" s="5"/>
      <c r="K766" s="5"/>
    </row>
    <row r="767" spans="7:11" ht="15.75" customHeight="1">
      <c r="G767" s="5"/>
      <c r="K767" s="5"/>
    </row>
    <row r="768" spans="7:11" ht="15.75" customHeight="1">
      <c r="G768" s="5"/>
      <c r="K768" s="5"/>
    </row>
    <row r="769" spans="7:11" ht="15.75" customHeight="1">
      <c r="G769" s="5"/>
      <c r="K769" s="5"/>
    </row>
    <row r="770" spans="7:11" ht="15.75" customHeight="1">
      <c r="G770" s="5"/>
      <c r="K770" s="5"/>
    </row>
    <row r="771" spans="7:11" ht="15.75" customHeight="1">
      <c r="G771" s="5"/>
      <c r="K771" s="5"/>
    </row>
    <row r="772" spans="7:11" ht="15.75" customHeight="1">
      <c r="G772" s="5"/>
      <c r="K772" s="5"/>
    </row>
    <row r="773" spans="7:11" ht="15.75" customHeight="1">
      <c r="G773" s="5"/>
      <c r="K773" s="5"/>
    </row>
    <row r="774" spans="7:11" ht="15.75" customHeight="1">
      <c r="G774" s="5"/>
      <c r="K774" s="5"/>
    </row>
    <row r="775" spans="7:11" ht="15.75" customHeight="1">
      <c r="G775" s="5"/>
      <c r="K775" s="5"/>
    </row>
    <row r="776" spans="7:11" ht="15.75" customHeight="1">
      <c r="G776" s="5"/>
      <c r="K776" s="5"/>
    </row>
    <row r="777" spans="7:11" ht="15.75" customHeight="1">
      <c r="G777" s="5"/>
      <c r="K777" s="5"/>
    </row>
    <row r="778" spans="7:11" ht="15.75" customHeight="1">
      <c r="G778" s="5"/>
      <c r="K778" s="5"/>
    </row>
    <row r="779" spans="7:11" ht="15.75" customHeight="1">
      <c r="G779" s="5"/>
      <c r="K779" s="5"/>
    </row>
    <row r="780" spans="7:11" ht="15.75" customHeight="1">
      <c r="G780" s="5"/>
      <c r="K780" s="5"/>
    </row>
    <row r="781" spans="7:11" ht="15.75" customHeight="1">
      <c r="G781" s="5"/>
      <c r="K781" s="5"/>
    </row>
    <row r="782" spans="7:11" ht="15.75" customHeight="1">
      <c r="G782" s="5"/>
      <c r="K782" s="5"/>
    </row>
    <row r="783" spans="7:11" ht="15.75" customHeight="1">
      <c r="G783" s="5"/>
      <c r="K783" s="5"/>
    </row>
    <row r="784" spans="7:11" ht="15.75" customHeight="1">
      <c r="G784" s="5"/>
      <c r="K784" s="5"/>
    </row>
    <row r="785" spans="7:11" ht="15.75" customHeight="1">
      <c r="G785" s="5"/>
      <c r="K785" s="5"/>
    </row>
    <row r="786" spans="7:11" ht="15.75" customHeight="1">
      <c r="G786" s="5"/>
      <c r="K786" s="5"/>
    </row>
    <row r="787" spans="7:11" ht="15.75" customHeight="1">
      <c r="G787" s="5"/>
      <c r="K787" s="5"/>
    </row>
    <row r="788" spans="7:11" ht="15.75" customHeight="1">
      <c r="G788" s="5"/>
      <c r="K788" s="5"/>
    </row>
    <row r="789" spans="7:11" ht="15.75" customHeight="1">
      <c r="G789" s="5"/>
      <c r="K789" s="5"/>
    </row>
    <row r="790" spans="7:11" ht="15.75" customHeight="1">
      <c r="G790" s="5"/>
      <c r="K790" s="5"/>
    </row>
    <row r="791" spans="7:11" ht="15.75" customHeight="1">
      <c r="G791" s="5"/>
      <c r="K791" s="5"/>
    </row>
    <row r="792" spans="7:11" ht="15.75" customHeight="1">
      <c r="G792" s="5"/>
      <c r="K792" s="5"/>
    </row>
    <row r="793" spans="7:11" ht="15.75" customHeight="1">
      <c r="G793" s="5"/>
      <c r="K793" s="5"/>
    </row>
    <row r="794" spans="7:11" ht="15.75" customHeight="1">
      <c r="G794" s="5"/>
      <c r="K794" s="5"/>
    </row>
    <row r="795" spans="7:11" ht="15.75" customHeight="1">
      <c r="G795" s="5"/>
      <c r="K795" s="5"/>
    </row>
    <row r="796" spans="7:11" ht="15.75" customHeight="1">
      <c r="G796" s="5"/>
      <c r="K796" s="5"/>
    </row>
    <row r="797" spans="7:11" ht="15.75" customHeight="1">
      <c r="G797" s="5"/>
      <c r="K797" s="5"/>
    </row>
    <row r="798" spans="7:11" ht="15.75" customHeight="1">
      <c r="G798" s="5"/>
      <c r="K798" s="5"/>
    </row>
    <row r="799" spans="7:11" ht="15.75" customHeight="1">
      <c r="G799" s="5"/>
      <c r="K799" s="5"/>
    </row>
    <row r="800" spans="7:11" ht="15.75" customHeight="1">
      <c r="G800" s="5"/>
      <c r="K800" s="5"/>
    </row>
    <row r="801" spans="7:11" ht="15.75" customHeight="1">
      <c r="G801" s="5"/>
      <c r="K801" s="5"/>
    </row>
    <row r="802" spans="7:11" ht="15.75" customHeight="1">
      <c r="G802" s="5"/>
      <c r="K802" s="5"/>
    </row>
    <row r="803" spans="7:11" ht="15.75" customHeight="1">
      <c r="G803" s="5"/>
      <c r="K803" s="5"/>
    </row>
    <row r="804" spans="7:11" ht="15.75" customHeight="1">
      <c r="G804" s="5"/>
      <c r="K804" s="5"/>
    </row>
    <row r="805" spans="7:11" ht="15.75" customHeight="1">
      <c r="G805" s="5"/>
      <c r="K805" s="5"/>
    </row>
    <row r="806" spans="7:11" ht="15.75" customHeight="1">
      <c r="G806" s="5"/>
      <c r="K806" s="5"/>
    </row>
    <row r="807" spans="7:11" ht="15.75" customHeight="1">
      <c r="G807" s="5"/>
      <c r="K807" s="5"/>
    </row>
    <row r="808" spans="7:11" ht="15.75" customHeight="1">
      <c r="G808" s="5"/>
      <c r="K808" s="5"/>
    </row>
    <row r="809" spans="7:11" ht="15.75" customHeight="1">
      <c r="G809" s="5"/>
      <c r="K809" s="5"/>
    </row>
    <row r="810" spans="7:11" ht="15.75" customHeight="1">
      <c r="G810" s="5"/>
      <c r="K810" s="5"/>
    </row>
    <row r="811" spans="7:11" ht="15.75" customHeight="1">
      <c r="G811" s="5"/>
      <c r="K811" s="5"/>
    </row>
    <row r="812" spans="7:11" ht="15.75" customHeight="1">
      <c r="G812" s="5"/>
      <c r="K812" s="5"/>
    </row>
    <row r="813" spans="7:11" ht="15.75" customHeight="1">
      <c r="G813" s="5"/>
      <c r="K813" s="5"/>
    </row>
    <row r="814" spans="7:11" ht="15.75" customHeight="1">
      <c r="G814" s="5"/>
      <c r="K814" s="5"/>
    </row>
    <row r="815" spans="7:11" ht="15.75" customHeight="1">
      <c r="G815" s="5"/>
      <c r="K815" s="5"/>
    </row>
    <row r="816" spans="7:11" ht="15.75" customHeight="1">
      <c r="G816" s="5"/>
      <c r="K816" s="5"/>
    </row>
    <row r="817" spans="7:11" ht="15.75" customHeight="1">
      <c r="G817" s="5"/>
      <c r="K817" s="5"/>
    </row>
    <row r="818" spans="7:11" ht="15.75" customHeight="1">
      <c r="G818" s="5"/>
      <c r="K818" s="5"/>
    </row>
    <row r="819" spans="7:11" ht="15.75" customHeight="1">
      <c r="G819" s="5"/>
      <c r="K819" s="5"/>
    </row>
    <row r="820" spans="7:11" ht="15.75" customHeight="1">
      <c r="G820" s="5"/>
      <c r="K820" s="5"/>
    </row>
    <row r="821" spans="7:11" ht="15.75" customHeight="1">
      <c r="G821" s="5"/>
      <c r="K821" s="5"/>
    </row>
    <row r="822" spans="7:11" ht="15.75" customHeight="1">
      <c r="G822" s="5"/>
      <c r="K822" s="5"/>
    </row>
    <row r="823" spans="7:11" ht="15.75" customHeight="1">
      <c r="G823" s="5"/>
      <c r="K823" s="5"/>
    </row>
    <row r="824" spans="7:11" ht="15.75" customHeight="1">
      <c r="G824" s="5"/>
      <c r="K824" s="5"/>
    </row>
    <row r="825" spans="7:11" ht="15.75" customHeight="1">
      <c r="G825" s="5"/>
      <c r="K825" s="5"/>
    </row>
    <row r="826" spans="7:11" ht="15.75" customHeight="1">
      <c r="G826" s="5"/>
      <c r="K826" s="5"/>
    </row>
    <row r="827" spans="7:11" ht="15.75" customHeight="1">
      <c r="G827" s="5"/>
      <c r="K827" s="5"/>
    </row>
    <row r="828" spans="7:11" ht="15.75" customHeight="1">
      <c r="G828" s="5"/>
      <c r="K828" s="5"/>
    </row>
    <row r="829" spans="7:11" ht="15.75" customHeight="1">
      <c r="G829" s="5"/>
      <c r="K829" s="5"/>
    </row>
    <row r="830" spans="7:11" ht="15.75" customHeight="1">
      <c r="G830" s="5"/>
      <c r="K830" s="5"/>
    </row>
    <row r="831" spans="7:11" ht="15.75" customHeight="1">
      <c r="G831" s="5"/>
      <c r="K831" s="5"/>
    </row>
    <row r="832" spans="7:11" ht="15.75" customHeight="1">
      <c r="G832" s="5"/>
      <c r="K832" s="5"/>
    </row>
    <row r="833" spans="7:11" ht="15.75" customHeight="1">
      <c r="G833" s="5"/>
      <c r="K833" s="5"/>
    </row>
    <row r="834" spans="7:11" ht="15.75" customHeight="1">
      <c r="G834" s="5"/>
      <c r="K834" s="5"/>
    </row>
    <row r="835" spans="7:11" ht="15.75" customHeight="1">
      <c r="G835" s="5"/>
      <c r="K835" s="5"/>
    </row>
    <row r="836" spans="7:11" ht="15.75" customHeight="1">
      <c r="G836" s="5"/>
      <c r="K836" s="5"/>
    </row>
    <row r="837" spans="7:11" ht="15.75" customHeight="1">
      <c r="G837" s="5"/>
      <c r="K837" s="5"/>
    </row>
    <row r="838" spans="7:11" ht="15.75" customHeight="1">
      <c r="G838" s="5"/>
      <c r="K838" s="5"/>
    </row>
    <row r="839" spans="7:11" ht="15.75" customHeight="1">
      <c r="G839" s="5"/>
      <c r="K839" s="5"/>
    </row>
    <row r="840" spans="7:11" ht="15.75" customHeight="1">
      <c r="G840" s="5"/>
      <c r="K840" s="5"/>
    </row>
    <row r="841" spans="7:11" ht="15.75" customHeight="1">
      <c r="G841" s="5"/>
      <c r="K841" s="5"/>
    </row>
    <row r="842" spans="7:11" ht="15.75" customHeight="1">
      <c r="G842" s="5"/>
      <c r="K842" s="5"/>
    </row>
    <row r="843" spans="7:11" ht="15.75" customHeight="1">
      <c r="G843" s="5"/>
      <c r="K843" s="5"/>
    </row>
    <row r="844" spans="7:11" ht="15.75" customHeight="1">
      <c r="G844" s="5"/>
      <c r="K844" s="5"/>
    </row>
    <row r="845" spans="7:11" ht="15.75" customHeight="1">
      <c r="G845" s="5"/>
      <c r="K845" s="5"/>
    </row>
    <row r="846" spans="7:11" ht="15.75" customHeight="1">
      <c r="G846" s="5"/>
      <c r="K846" s="5"/>
    </row>
    <row r="847" spans="7:11" ht="15.75" customHeight="1">
      <c r="G847" s="5"/>
      <c r="K847" s="5"/>
    </row>
    <row r="848" spans="7:11" ht="15.75" customHeight="1">
      <c r="G848" s="5"/>
      <c r="K848" s="5"/>
    </row>
    <row r="849" spans="7:11" ht="15.75" customHeight="1">
      <c r="G849" s="5"/>
      <c r="K849" s="5"/>
    </row>
    <row r="850" spans="7:11" ht="15.75" customHeight="1">
      <c r="G850" s="5"/>
      <c r="K850" s="5"/>
    </row>
    <row r="851" spans="7:11" ht="15.75" customHeight="1">
      <c r="G851" s="5"/>
      <c r="K851" s="5"/>
    </row>
    <row r="852" spans="7:11" ht="15.75" customHeight="1">
      <c r="G852" s="5"/>
      <c r="K852" s="5"/>
    </row>
    <row r="853" spans="7:11" ht="15.75" customHeight="1">
      <c r="G853" s="5"/>
      <c r="K853" s="5"/>
    </row>
    <row r="854" spans="7:11" ht="15.75" customHeight="1">
      <c r="G854" s="5"/>
      <c r="K854" s="5"/>
    </row>
    <row r="855" spans="7:11" ht="15.75" customHeight="1">
      <c r="G855" s="5"/>
      <c r="K855" s="5"/>
    </row>
    <row r="856" spans="7:11" ht="15.75" customHeight="1">
      <c r="G856" s="5"/>
      <c r="K856" s="5"/>
    </row>
    <row r="857" spans="7:11" ht="15.75" customHeight="1">
      <c r="G857" s="5"/>
      <c r="K857" s="5"/>
    </row>
    <row r="858" spans="7:11" ht="15.75" customHeight="1">
      <c r="G858" s="5"/>
      <c r="K858" s="5"/>
    </row>
    <row r="859" spans="7:11" ht="15.75" customHeight="1">
      <c r="G859" s="5"/>
      <c r="K859" s="5"/>
    </row>
    <row r="860" spans="7:11" ht="15.75" customHeight="1">
      <c r="G860" s="5"/>
      <c r="K860" s="5"/>
    </row>
    <row r="861" spans="7:11" ht="15.75" customHeight="1">
      <c r="G861" s="5"/>
      <c r="K861" s="5"/>
    </row>
    <row r="862" spans="7:11" ht="15.75" customHeight="1">
      <c r="G862" s="5"/>
      <c r="K862" s="5"/>
    </row>
    <row r="863" spans="7:11" ht="15.75" customHeight="1">
      <c r="G863" s="5"/>
      <c r="K863" s="5"/>
    </row>
    <row r="864" spans="7:11" ht="15.75" customHeight="1">
      <c r="G864" s="5"/>
      <c r="K864" s="5"/>
    </row>
    <row r="865" spans="7:11" ht="15.75" customHeight="1">
      <c r="G865" s="5"/>
      <c r="K865" s="5"/>
    </row>
    <row r="866" spans="7:11" ht="15.75" customHeight="1">
      <c r="G866" s="5"/>
      <c r="K866" s="5"/>
    </row>
    <row r="867" spans="7:11" ht="15.75" customHeight="1">
      <c r="G867" s="5"/>
      <c r="K867" s="5"/>
    </row>
    <row r="868" spans="7:11" ht="15.75" customHeight="1">
      <c r="G868" s="5"/>
      <c r="K868" s="5"/>
    </row>
    <row r="869" spans="7:11" ht="15.75" customHeight="1">
      <c r="G869" s="5"/>
      <c r="K869" s="5"/>
    </row>
    <row r="870" spans="7:11" ht="15.75" customHeight="1">
      <c r="G870" s="5"/>
      <c r="K870" s="5"/>
    </row>
    <row r="871" spans="7:11" ht="15.75" customHeight="1">
      <c r="G871" s="5"/>
      <c r="K871" s="5"/>
    </row>
    <row r="872" spans="7:11" ht="15.75" customHeight="1">
      <c r="G872" s="5"/>
      <c r="K872" s="5"/>
    </row>
    <row r="873" spans="7:11" ht="15.75" customHeight="1">
      <c r="G873" s="5"/>
      <c r="K873" s="5"/>
    </row>
    <row r="874" spans="7:11" ht="15.75" customHeight="1">
      <c r="G874" s="5"/>
      <c r="K874" s="5"/>
    </row>
    <row r="875" spans="7:11" ht="15.75" customHeight="1">
      <c r="G875" s="5"/>
      <c r="K875" s="5"/>
    </row>
    <row r="876" spans="7:11" ht="15.75" customHeight="1">
      <c r="G876" s="5"/>
      <c r="K876" s="5"/>
    </row>
    <row r="877" spans="7:11" ht="15.75" customHeight="1">
      <c r="G877" s="5"/>
      <c r="K877" s="5"/>
    </row>
    <row r="878" spans="7:11" ht="15.75" customHeight="1">
      <c r="G878" s="5"/>
      <c r="K878" s="5"/>
    </row>
    <row r="879" spans="7:11" ht="15.75" customHeight="1">
      <c r="G879" s="5"/>
      <c r="K879" s="5"/>
    </row>
    <row r="880" spans="7:11" ht="15.75" customHeight="1">
      <c r="G880" s="5"/>
      <c r="K880" s="5"/>
    </row>
    <row r="881" spans="7:11" ht="15.75" customHeight="1">
      <c r="G881" s="5"/>
      <c r="K881" s="5"/>
    </row>
    <row r="882" spans="7:11" ht="15.75" customHeight="1">
      <c r="G882" s="5"/>
      <c r="K882" s="5"/>
    </row>
    <row r="883" spans="7:11" ht="15.75" customHeight="1">
      <c r="G883" s="5"/>
      <c r="K883" s="5"/>
    </row>
    <row r="884" spans="7:11" ht="15.75" customHeight="1">
      <c r="G884" s="5"/>
      <c r="K884" s="5"/>
    </row>
    <row r="885" spans="7:11" ht="15.75" customHeight="1">
      <c r="G885" s="5"/>
      <c r="K885" s="5"/>
    </row>
    <row r="886" spans="7:11" ht="15.75" customHeight="1">
      <c r="G886" s="5"/>
      <c r="K886" s="5"/>
    </row>
    <row r="887" spans="7:11" ht="15.75" customHeight="1">
      <c r="G887" s="5"/>
      <c r="K887" s="5"/>
    </row>
    <row r="888" spans="7:11" ht="15.75" customHeight="1">
      <c r="G888" s="5"/>
      <c r="K888" s="5"/>
    </row>
    <row r="889" spans="7:11" ht="15.75" customHeight="1">
      <c r="G889" s="5"/>
      <c r="K889" s="5"/>
    </row>
    <row r="890" spans="7:11" ht="15.75" customHeight="1">
      <c r="G890" s="5"/>
      <c r="K890" s="5"/>
    </row>
    <row r="891" spans="7:11" ht="15.75" customHeight="1">
      <c r="G891" s="5"/>
      <c r="K891" s="5"/>
    </row>
    <row r="892" spans="7:11" ht="15.75" customHeight="1">
      <c r="G892" s="5"/>
      <c r="K892" s="5"/>
    </row>
    <row r="893" spans="7:11" ht="15.75" customHeight="1">
      <c r="G893" s="5"/>
      <c r="K893" s="5"/>
    </row>
    <row r="894" spans="7:11" ht="15.75" customHeight="1">
      <c r="G894" s="5"/>
      <c r="K894" s="5"/>
    </row>
    <row r="895" spans="7:11" ht="15.75" customHeight="1">
      <c r="G895" s="5"/>
      <c r="K895" s="5"/>
    </row>
    <row r="896" spans="7:11" ht="15.75" customHeight="1">
      <c r="G896" s="5"/>
      <c r="K896" s="5"/>
    </row>
    <row r="897" spans="7:11" ht="15.75" customHeight="1">
      <c r="G897" s="5"/>
      <c r="K897" s="5"/>
    </row>
    <row r="898" spans="7:11" ht="15.75" customHeight="1">
      <c r="G898" s="5"/>
      <c r="K898" s="5"/>
    </row>
    <row r="899" spans="7:11" ht="15.75" customHeight="1">
      <c r="G899" s="5"/>
      <c r="K899" s="5"/>
    </row>
    <row r="900" spans="7:11" ht="15.75" customHeight="1">
      <c r="G900" s="5"/>
      <c r="K900" s="5"/>
    </row>
    <row r="901" spans="7:11" ht="15.75" customHeight="1">
      <c r="G901" s="5"/>
      <c r="K901" s="5"/>
    </row>
    <row r="902" spans="7:11" ht="15.75" customHeight="1">
      <c r="G902" s="5"/>
      <c r="K902" s="5"/>
    </row>
    <row r="903" spans="7:11" ht="15.75" customHeight="1">
      <c r="G903" s="5"/>
      <c r="K903" s="5"/>
    </row>
    <row r="904" spans="7:11" ht="15.75" customHeight="1">
      <c r="G904" s="5"/>
      <c r="K904" s="5"/>
    </row>
    <row r="905" spans="7:11" ht="15.75" customHeight="1">
      <c r="G905" s="5"/>
      <c r="K905" s="5"/>
    </row>
    <row r="906" spans="7:11" ht="15.75" customHeight="1">
      <c r="G906" s="5"/>
      <c r="K906" s="5"/>
    </row>
    <row r="907" spans="7:11" ht="15.75" customHeight="1">
      <c r="G907" s="5"/>
      <c r="K907" s="5"/>
    </row>
    <row r="908" spans="7:11" ht="15.75" customHeight="1">
      <c r="G908" s="5"/>
      <c r="K908" s="5"/>
    </row>
    <row r="909" spans="7:11" ht="15.75" customHeight="1">
      <c r="G909" s="5"/>
      <c r="K909" s="5"/>
    </row>
    <row r="910" spans="7:11" ht="15.75" customHeight="1">
      <c r="G910" s="5"/>
      <c r="K910" s="5"/>
    </row>
    <row r="911" spans="7:11" ht="15.75" customHeight="1">
      <c r="G911" s="5"/>
      <c r="K911" s="5"/>
    </row>
    <row r="912" spans="7:11" ht="15.75" customHeight="1">
      <c r="G912" s="5"/>
      <c r="K912" s="5"/>
    </row>
    <row r="913" spans="7:11" ht="15.75" customHeight="1">
      <c r="G913" s="5"/>
      <c r="K913" s="5"/>
    </row>
    <row r="914" spans="7:11" ht="15.75" customHeight="1">
      <c r="G914" s="5"/>
      <c r="K914" s="5"/>
    </row>
    <row r="915" spans="7:11" ht="15.75" customHeight="1">
      <c r="G915" s="5"/>
      <c r="K915" s="5"/>
    </row>
    <row r="916" spans="7:11" ht="15.75" customHeight="1">
      <c r="G916" s="5"/>
      <c r="K916" s="5"/>
    </row>
    <row r="917" spans="7:11" ht="15.75" customHeight="1">
      <c r="G917" s="5"/>
      <c r="K917" s="5"/>
    </row>
    <row r="918" spans="7:11" ht="15.75" customHeight="1">
      <c r="G918" s="5"/>
      <c r="K918" s="5"/>
    </row>
    <row r="919" spans="7:11" ht="15.75" customHeight="1">
      <c r="G919" s="5"/>
      <c r="K919" s="5"/>
    </row>
    <row r="920" spans="7:11" ht="15.75" customHeight="1">
      <c r="G920" s="5"/>
      <c r="K920" s="5"/>
    </row>
    <row r="921" spans="7:11" ht="15.75" customHeight="1">
      <c r="G921" s="5"/>
      <c r="K921" s="5"/>
    </row>
    <row r="922" spans="7:11" ht="15.75" customHeight="1">
      <c r="G922" s="5"/>
      <c r="K922" s="5"/>
    </row>
    <row r="923" spans="7:11" ht="15.75" customHeight="1">
      <c r="G923" s="5"/>
      <c r="K923" s="5"/>
    </row>
    <row r="924" spans="7:11" ht="15.75" customHeight="1">
      <c r="G924" s="5"/>
      <c r="K924" s="5"/>
    </row>
    <row r="925" spans="7:11" ht="15.75" customHeight="1">
      <c r="G925" s="5"/>
      <c r="K925" s="5"/>
    </row>
    <row r="926" spans="7:11" ht="15.75" customHeight="1">
      <c r="G926" s="5"/>
      <c r="K926" s="5"/>
    </row>
    <row r="927" spans="7:11" ht="15.75" customHeight="1">
      <c r="G927" s="5"/>
      <c r="K927" s="5"/>
    </row>
    <row r="928" spans="7:11" ht="15.75" customHeight="1">
      <c r="G928" s="5"/>
      <c r="K928" s="5"/>
    </row>
    <row r="929" spans="7:11" ht="15.75" customHeight="1">
      <c r="G929" s="5"/>
      <c r="K929" s="5"/>
    </row>
    <row r="930" spans="7:11" ht="15.75" customHeight="1">
      <c r="G930" s="5"/>
      <c r="K930" s="5"/>
    </row>
    <row r="931" spans="7:11" ht="15.75" customHeight="1">
      <c r="G931" s="5"/>
      <c r="K931" s="5"/>
    </row>
    <row r="932" spans="7:11" ht="15.75" customHeight="1">
      <c r="G932" s="5"/>
      <c r="K932" s="5"/>
    </row>
    <row r="933" spans="7:11" ht="15.75" customHeight="1">
      <c r="G933" s="5"/>
      <c r="K933" s="5"/>
    </row>
    <row r="934" spans="7:11" ht="15.75" customHeight="1">
      <c r="G934" s="5"/>
      <c r="K934" s="5"/>
    </row>
    <row r="935" spans="7:11" ht="15.75" customHeight="1">
      <c r="G935" s="5"/>
      <c r="K935" s="5"/>
    </row>
    <row r="936" spans="7:11" ht="15.75" customHeight="1">
      <c r="G936" s="5"/>
      <c r="K936" s="5"/>
    </row>
    <row r="937" spans="7:11" ht="15.75" customHeight="1">
      <c r="G937" s="5"/>
      <c r="K937" s="5"/>
    </row>
    <row r="938" spans="7:11" ht="15.75" customHeight="1">
      <c r="G938" s="5"/>
      <c r="K938" s="5"/>
    </row>
    <row r="939" spans="7:11" ht="15.75" customHeight="1">
      <c r="G939" s="5"/>
      <c r="K939" s="5"/>
    </row>
    <row r="940" spans="7:11" ht="15.75" customHeight="1">
      <c r="G940" s="5"/>
      <c r="K940" s="5"/>
    </row>
    <row r="941" spans="7:11" ht="15.75" customHeight="1">
      <c r="G941" s="5"/>
      <c r="K941" s="5"/>
    </row>
    <row r="942" spans="7:11" ht="15.75" customHeight="1">
      <c r="G942" s="5"/>
      <c r="K942" s="5"/>
    </row>
    <row r="943" spans="7:11" ht="15.75" customHeight="1">
      <c r="G943" s="5"/>
      <c r="K943" s="5"/>
    </row>
    <row r="944" spans="7:11" ht="15.75" customHeight="1">
      <c r="G944" s="5"/>
      <c r="K944" s="5"/>
    </row>
    <row r="945" spans="7:11" ht="15.75" customHeight="1">
      <c r="G945" s="5"/>
      <c r="K945" s="5"/>
    </row>
    <row r="946" spans="7:11" ht="15.75" customHeight="1">
      <c r="G946" s="5"/>
      <c r="K946" s="5"/>
    </row>
    <row r="947" spans="7:11" ht="15.75" customHeight="1">
      <c r="G947" s="5"/>
      <c r="K947" s="5"/>
    </row>
    <row r="948" spans="7:11" ht="15.75" customHeight="1">
      <c r="G948" s="5"/>
      <c r="K948" s="5"/>
    </row>
    <row r="949" spans="7:11" ht="15.75" customHeight="1">
      <c r="G949" s="5"/>
      <c r="K949" s="5"/>
    </row>
    <row r="950" spans="7:11" ht="15.75" customHeight="1">
      <c r="G950" s="5"/>
      <c r="K950" s="5"/>
    </row>
    <row r="951" spans="7:11" ht="15.75" customHeight="1">
      <c r="G951" s="5"/>
      <c r="K951" s="5"/>
    </row>
    <row r="952" spans="7:11" ht="15.75" customHeight="1">
      <c r="G952" s="5"/>
      <c r="K952" s="5"/>
    </row>
    <row r="953" spans="7:11" ht="15.75" customHeight="1">
      <c r="G953" s="5"/>
      <c r="K953" s="5"/>
    </row>
    <row r="954" spans="7:11" ht="15.75" customHeight="1">
      <c r="G954" s="5"/>
      <c r="K954" s="5"/>
    </row>
    <row r="955" spans="7:11" ht="15.75" customHeight="1">
      <c r="G955" s="5"/>
      <c r="K955" s="5"/>
    </row>
    <row r="956" spans="7:11" ht="15.75" customHeight="1">
      <c r="G956" s="5"/>
      <c r="K956" s="5"/>
    </row>
    <row r="957" spans="7:11" ht="15.75" customHeight="1">
      <c r="G957" s="5"/>
      <c r="K957" s="5"/>
    </row>
    <row r="958" spans="7:11" ht="15.75" customHeight="1">
      <c r="G958" s="5"/>
      <c r="K958" s="5"/>
    </row>
    <row r="959" spans="7:11" ht="15.75" customHeight="1">
      <c r="G959" s="5"/>
      <c r="K959" s="5"/>
    </row>
    <row r="960" spans="7:11" ht="15.75" customHeight="1">
      <c r="G960" s="5"/>
      <c r="K960" s="5"/>
    </row>
    <row r="961" spans="7:11" ht="15.75" customHeight="1">
      <c r="G961" s="5"/>
      <c r="K961" s="5"/>
    </row>
    <row r="962" spans="7:11" ht="15.75" customHeight="1">
      <c r="G962" s="5"/>
      <c r="K962" s="5"/>
    </row>
    <row r="963" spans="7:11" ht="15.75" customHeight="1">
      <c r="G963" s="5"/>
      <c r="K963" s="5"/>
    </row>
    <row r="964" spans="7:11" ht="15.75" customHeight="1">
      <c r="G964" s="5"/>
      <c r="K964" s="5"/>
    </row>
    <row r="965" spans="7:11" ht="15.75" customHeight="1">
      <c r="G965" s="5"/>
      <c r="K965" s="5"/>
    </row>
    <row r="966" spans="7:11" ht="15.75" customHeight="1">
      <c r="G966" s="5"/>
      <c r="K966" s="5"/>
    </row>
    <row r="967" spans="7:11" ht="15.75" customHeight="1">
      <c r="G967" s="5"/>
      <c r="K967" s="5"/>
    </row>
    <row r="968" spans="7:11" ht="15.75" customHeight="1">
      <c r="G968" s="5"/>
      <c r="K968" s="5"/>
    </row>
    <row r="969" spans="7:11" ht="15.75" customHeight="1">
      <c r="G969" s="5"/>
      <c r="K969" s="5"/>
    </row>
    <row r="970" spans="7:11" ht="15.75" customHeight="1">
      <c r="G970" s="5"/>
      <c r="K970" s="5"/>
    </row>
    <row r="971" spans="7:11" ht="15.75" customHeight="1">
      <c r="G971" s="5"/>
      <c r="K971" s="5"/>
    </row>
    <row r="972" spans="7:11" ht="15.75" customHeight="1">
      <c r="G972" s="5"/>
      <c r="K972" s="5"/>
    </row>
    <row r="973" spans="7:11" ht="15.75" customHeight="1">
      <c r="G973" s="5"/>
      <c r="K973" s="5"/>
    </row>
    <row r="974" spans="7:11" ht="15.75" customHeight="1">
      <c r="G974" s="5"/>
      <c r="K974" s="5"/>
    </row>
    <row r="975" spans="7:11" ht="15.75" customHeight="1">
      <c r="G975" s="5"/>
      <c r="K975" s="5"/>
    </row>
    <row r="976" spans="7:11" ht="15.75" customHeight="1">
      <c r="G976" s="5"/>
      <c r="K976" s="5"/>
    </row>
    <row r="977" spans="7:11" ht="15.75" customHeight="1">
      <c r="G977" s="5"/>
      <c r="K977" s="5"/>
    </row>
    <row r="978" spans="7:11" ht="15.75" customHeight="1">
      <c r="G978" s="5"/>
      <c r="K978" s="5"/>
    </row>
    <row r="979" spans="7:11" ht="15.75" customHeight="1">
      <c r="G979" s="5"/>
      <c r="K979" s="5"/>
    </row>
    <row r="980" spans="7:11" ht="15.75" customHeight="1">
      <c r="G980" s="5"/>
      <c r="K980" s="5"/>
    </row>
    <row r="981" spans="7:11" ht="15.75" customHeight="1">
      <c r="G981" s="5"/>
      <c r="K981" s="5"/>
    </row>
    <row r="982" spans="7:11" ht="15.75" customHeight="1">
      <c r="G982" s="5"/>
      <c r="K982" s="5"/>
    </row>
    <row r="983" spans="7:11" ht="15.75" customHeight="1">
      <c r="G983" s="5"/>
      <c r="K983" s="5"/>
    </row>
    <row r="984" spans="7:11" ht="15.75" customHeight="1">
      <c r="G984" s="5"/>
      <c r="K984" s="5"/>
    </row>
    <row r="985" spans="7:11" ht="15.75" customHeight="1">
      <c r="G985" s="5"/>
      <c r="K985" s="5"/>
    </row>
    <row r="986" spans="7:11" ht="15.75" customHeight="1">
      <c r="G986" s="5"/>
      <c r="K986" s="5"/>
    </row>
    <row r="987" spans="7:11" ht="15.75" customHeight="1">
      <c r="G987" s="5"/>
      <c r="K987" s="5"/>
    </row>
    <row r="988" spans="7:11" ht="15.75" customHeight="1">
      <c r="G988" s="5"/>
      <c r="K988" s="5"/>
    </row>
    <row r="989" spans="7:11" ht="15.75" customHeight="1">
      <c r="G989" s="5"/>
      <c r="K989" s="5"/>
    </row>
    <row r="990" spans="7:11" ht="15.75" customHeight="1">
      <c r="G990" s="5"/>
      <c r="K990" s="5"/>
    </row>
    <row r="991" spans="7:11" ht="15.75" customHeight="1">
      <c r="G991" s="5"/>
      <c r="K991" s="5"/>
    </row>
    <row r="992" spans="7:11" ht="15.75" customHeight="1">
      <c r="G992" s="5"/>
      <c r="K992" s="5"/>
    </row>
    <row r="993" spans="7:11" ht="15.75" customHeight="1">
      <c r="G993" s="5"/>
      <c r="K993" s="5"/>
    </row>
    <row r="994" spans="7:11" ht="15.75" customHeight="1">
      <c r="G994" s="5"/>
      <c r="K994" s="5"/>
    </row>
    <row r="995" spans="7:11" ht="15.75" customHeight="1">
      <c r="G995" s="5"/>
      <c r="K995" s="5"/>
    </row>
    <row r="996" spans="7:11" ht="15.75" customHeight="1">
      <c r="G996" s="5"/>
      <c r="K996" s="5"/>
    </row>
    <row r="997" spans="7:11" ht="15.75" customHeight="1">
      <c r="G997" s="5"/>
      <c r="K997" s="5"/>
    </row>
    <row r="998" spans="7:11" ht="15.75" customHeight="1">
      <c r="G998" s="5"/>
      <c r="K998" s="5"/>
    </row>
    <row r="999" spans="7:11" ht="15.75" customHeight="1">
      <c r="G999" s="5"/>
      <c r="K999" s="5"/>
    </row>
    <row r="1000" spans="7:11" ht="15.75" customHeight="1">
      <c r="G1000" s="5"/>
      <c r="K1000" s="5"/>
    </row>
    <row r="1001" spans="7:11" ht="15.75" customHeight="1">
      <c r="G1001" s="5"/>
      <c r="K1001" s="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corporate-foundations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2024-06-17T21:37:26Z</dcterms:created>
  <dcterms:modified xsi:type="dcterms:W3CDTF">2024-06-17T21:39:15Z</dcterms:modified>
</cp:coreProperties>
</file>